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60" windowWidth="18820" windowHeight="706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U107" i="1" l="1"/>
  <c r="U104" i="1"/>
  <c r="U108" i="1"/>
  <c r="T122" i="1"/>
  <c r="T118" i="1"/>
  <c r="T116" i="1"/>
  <c r="T121" i="1"/>
  <c r="T124" i="1"/>
  <c r="T115" i="1"/>
  <c r="T125" i="1"/>
  <c r="T114" i="1"/>
  <c r="T117" i="1"/>
  <c r="T119" i="1"/>
  <c r="T123" i="1"/>
  <c r="T120" i="1"/>
  <c r="U122" i="1"/>
  <c r="U118" i="1"/>
  <c r="U116" i="1"/>
  <c r="U121" i="1"/>
  <c r="U124" i="1"/>
  <c r="U115" i="1"/>
  <c r="U125" i="1"/>
  <c r="U114" i="1"/>
  <c r="U117" i="1"/>
  <c r="U119" i="1"/>
  <c r="U123" i="1"/>
  <c r="U120" i="1"/>
  <c r="I122" i="1"/>
  <c r="I114" i="1"/>
  <c r="I123" i="1"/>
  <c r="I118" i="1"/>
  <c r="I124" i="1"/>
  <c r="I119" i="1"/>
  <c r="I116" i="1"/>
  <c r="I115" i="1"/>
  <c r="I121" i="1"/>
  <c r="I120" i="1"/>
  <c r="I117" i="1"/>
  <c r="J122" i="1"/>
  <c r="J114" i="1"/>
  <c r="J123" i="1"/>
  <c r="J118" i="1"/>
  <c r="J124" i="1"/>
  <c r="J119" i="1"/>
  <c r="J116" i="1"/>
  <c r="J115" i="1"/>
  <c r="J121" i="1"/>
  <c r="J120" i="1"/>
  <c r="J117" i="1"/>
  <c r="T96" i="1"/>
  <c r="T91" i="1"/>
  <c r="T109" i="1"/>
  <c r="T89" i="1"/>
  <c r="T110" i="1"/>
  <c r="T99" i="1"/>
  <c r="T105" i="1"/>
  <c r="T88" i="1"/>
  <c r="T90" i="1"/>
  <c r="T94" i="1"/>
  <c r="T98" i="1"/>
  <c r="T102" i="1"/>
  <c r="T95" i="1"/>
  <c r="T100" i="1"/>
  <c r="T87" i="1"/>
  <c r="T93" i="1"/>
  <c r="T103" i="1"/>
  <c r="T97" i="1"/>
  <c r="T106" i="1"/>
  <c r="T101" i="1"/>
  <c r="T107" i="1"/>
  <c r="T104" i="1"/>
  <c r="T108" i="1"/>
  <c r="T92" i="1"/>
  <c r="U96" i="1"/>
  <c r="U91" i="1"/>
  <c r="U109" i="1"/>
  <c r="U89" i="1"/>
  <c r="U110" i="1"/>
  <c r="U99" i="1"/>
  <c r="U105" i="1"/>
  <c r="U88" i="1"/>
  <c r="U90" i="1"/>
  <c r="U94" i="1"/>
  <c r="U98" i="1"/>
  <c r="U102" i="1"/>
  <c r="U95" i="1"/>
  <c r="U100" i="1"/>
  <c r="U87" i="1"/>
  <c r="U93" i="1"/>
  <c r="U103" i="1"/>
  <c r="U97" i="1"/>
  <c r="U106" i="1"/>
  <c r="U101" i="1"/>
  <c r="U92" i="1"/>
  <c r="I105" i="1"/>
  <c r="I87" i="1"/>
  <c r="I89" i="1"/>
  <c r="I90" i="1"/>
  <c r="I91" i="1"/>
  <c r="I88" i="1"/>
  <c r="I95" i="1"/>
  <c r="I97" i="1"/>
  <c r="I96" i="1"/>
  <c r="I93" i="1"/>
  <c r="I94" i="1"/>
  <c r="I100" i="1"/>
  <c r="I101" i="1"/>
  <c r="I98" i="1"/>
  <c r="I106" i="1"/>
  <c r="I99" i="1"/>
  <c r="I103" i="1"/>
  <c r="I102" i="1"/>
  <c r="I104" i="1"/>
  <c r="I92" i="1"/>
  <c r="J105" i="1"/>
  <c r="J87" i="1"/>
  <c r="J89" i="1"/>
  <c r="J90" i="1"/>
  <c r="J91" i="1"/>
  <c r="J88" i="1"/>
  <c r="J95" i="1"/>
  <c r="J97" i="1"/>
  <c r="J96" i="1"/>
  <c r="J93" i="1"/>
  <c r="J94" i="1"/>
  <c r="J100" i="1"/>
  <c r="J101" i="1"/>
  <c r="J98" i="1"/>
  <c r="J106" i="1"/>
  <c r="J99" i="1"/>
  <c r="J103" i="1"/>
  <c r="J102" i="1"/>
  <c r="J104" i="1"/>
  <c r="J92" i="1"/>
  <c r="T80" i="1"/>
  <c r="T60" i="1"/>
  <c r="T63" i="1"/>
  <c r="T65" i="1"/>
  <c r="T69" i="1"/>
  <c r="T68" i="1"/>
  <c r="T67" i="1"/>
  <c r="T79" i="1"/>
  <c r="T75" i="1"/>
  <c r="T59" i="1"/>
  <c r="T61" i="1"/>
  <c r="T72" i="1"/>
  <c r="T83" i="1"/>
  <c r="T76" i="1"/>
  <c r="T70" i="1"/>
  <c r="T64" i="1"/>
  <c r="T71" i="1"/>
  <c r="T74" i="1"/>
  <c r="T62" i="1"/>
  <c r="T66" i="1"/>
  <c r="T73" i="1"/>
  <c r="T81" i="1"/>
  <c r="T78" i="1"/>
  <c r="T82" i="1"/>
  <c r="T77" i="1"/>
  <c r="U80" i="1"/>
  <c r="U60" i="1"/>
  <c r="U63" i="1"/>
  <c r="U65" i="1"/>
  <c r="U69" i="1"/>
  <c r="U68" i="1"/>
  <c r="U67" i="1"/>
  <c r="U79" i="1"/>
  <c r="U75" i="1"/>
  <c r="U59" i="1"/>
  <c r="U61" i="1"/>
  <c r="U72" i="1"/>
  <c r="U83" i="1"/>
  <c r="U76" i="1"/>
  <c r="U70" i="1"/>
  <c r="U64" i="1"/>
  <c r="U71" i="1"/>
  <c r="U74" i="1"/>
  <c r="U62" i="1"/>
  <c r="U66" i="1"/>
  <c r="U73" i="1"/>
  <c r="U81" i="1"/>
  <c r="U78" i="1"/>
  <c r="U82" i="1"/>
  <c r="U77" i="1"/>
  <c r="I74" i="1"/>
  <c r="I60" i="1"/>
  <c r="I67" i="1"/>
  <c r="I61" i="1"/>
  <c r="I70" i="1"/>
  <c r="I79" i="1"/>
  <c r="I72" i="1"/>
  <c r="I59" i="1"/>
  <c r="I62" i="1"/>
  <c r="I65" i="1"/>
  <c r="I77" i="1"/>
  <c r="I68" i="1"/>
  <c r="I66" i="1"/>
  <c r="I73" i="1"/>
  <c r="I71" i="1"/>
  <c r="I69" i="1"/>
  <c r="I63" i="1"/>
  <c r="I75" i="1"/>
  <c r="I76" i="1"/>
  <c r="I78" i="1"/>
  <c r="I64" i="1"/>
  <c r="J74" i="1"/>
  <c r="J60" i="1"/>
  <c r="J67" i="1"/>
  <c r="J61" i="1"/>
  <c r="J70" i="1"/>
  <c r="J79" i="1"/>
  <c r="J72" i="1"/>
  <c r="J59" i="1"/>
  <c r="J62" i="1"/>
  <c r="J65" i="1"/>
  <c r="J77" i="1"/>
  <c r="J68" i="1"/>
  <c r="J66" i="1"/>
  <c r="J73" i="1"/>
  <c r="J71" i="1"/>
  <c r="J69" i="1"/>
  <c r="J63" i="1"/>
  <c r="J75" i="1"/>
  <c r="J76" i="1"/>
  <c r="J78" i="1"/>
  <c r="J64" i="1"/>
  <c r="T42" i="1"/>
  <c r="T48" i="1"/>
  <c r="T46" i="1"/>
  <c r="T39" i="1"/>
  <c r="T43" i="1"/>
  <c r="T33" i="1"/>
  <c r="T44" i="1"/>
  <c r="T51" i="1"/>
  <c r="T32" i="1"/>
  <c r="T38" i="1"/>
  <c r="T36" i="1"/>
  <c r="T49" i="1"/>
  <c r="T41" i="1"/>
  <c r="T53" i="1"/>
  <c r="T40" i="1"/>
  <c r="T47" i="1"/>
  <c r="T30" i="1"/>
  <c r="T37" i="1"/>
  <c r="T45" i="1"/>
  <c r="T55" i="1"/>
  <c r="T31" i="1"/>
  <c r="T35" i="1"/>
  <c r="T52" i="1"/>
  <c r="T50" i="1"/>
  <c r="T54" i="1"/>
  <c r="T34" i="1"/>
  <c r="U42" i="1"/>
  <c r="U48" i="1"/>
  <c r="U46" i="1"/>
  <c r="U39" i="1"/>
  <c r="U43" i="1"/>
  <c r="U33" i="1"/>
  <c r="U44" i="1"/>
  <c r="U51" i="1"/>
  <c r="U32" i="1"/>
  <c r="U38" i="1"/>
  <c r="U36" i="1"/>
  <c r="U49" i="1"/>
  <c r="U41" i="1"/>
  <c r="U53" i="1"/>
  <c r="U40" i="1"/>
  <c r="U47" i="1"/>
  <c r="U30" i="1"/>
  <c r="U37" i="1"/>
  <c r="U45" i="1"/>
  <c r="U55" i="1"/>
  <c r="U31" i="1"/>
  <c r="U35" i="1"/>
  <c r="U52" i="1"/>
  <c r="U50" i="1"/>
  <c r="U54" i="1"/>
  <c r="U34" i="1"/>
  <c r="I48" i="1"/>
  <c r="I35" i="1"/>
  <c r="I40" i="1"/>
  <c r="I32" i="1"/>
  <c r="I34" i="1"/>
  <c r="I46" i="1"/>
  <c r="I44" i="1"/>
  <c r="I52" i="1"/>
  <c r="I47" i="1"/>
  <c r="I30" i="1"/>
  <c r="I38" i="1"/>
  <c r="I39" i="1"/>
  <c r="I37" i="1"/>
  <c r="I45" i="1"/>
  <c r="I33" i="1"/>
  <c r="I36" i="1"/>
  <c r="I50" i="1"/>
  <c r="I31" i="1"/>
  <c r="I42" i="1"/>
  <c r="I43" i="1"/>
  <c r="I49" i="1"/>
  <c r="I51" i="1"/>
  <c r="I41" i="1"/>
  <c r="J48" i="1"/>
  <c r="J35" i="1"/>
  <c r="J40" i="1"/>
  <c r="J32" i="1"/>
  <c r="J34" i="1"/>
  <c r="J46" i="1"/>
  <c r="J44" i="1"/>
  <c r="J52" i="1"/>
  <c r="J47" i="1"/>
  <c r="J30" i="1"/>
  <c r="J38" i="1"/>
  <c r="J39" i="1"/>
  <c r="J37" i="1"/>
  <c r="J45" i="1"/>
  <c r="J33" i="1"/>
  <c r="J36" i="1"/>
  <c r="J50" i="1"/>
  <c r="J31" i="1"/>
  <c r="J42" i="1"/>
  <c r="J43" i="1"/>
  <c r="J49" i="1"/>
  <c r="J51" i="1"/>
  <c r="J41" i="1"/>
  <c r="T18" i="1"/>
  <c r="T15" i="1"/>
  <c r="T24" i="1"/>
  <c r="T9" i="1"/>
  <c r="T6" i="1"/>
  <c r="T13" i="1"/>
  <c r="T10" i="1"/>
  <c r="T20" i="1"/>
  <c r="T19" i="1"/>
  <c r="T22" i="1"/>
  <c r="T16" i="1"/>
  <c r="T21" i="1"/>
  <c r="T17" i="1"/>
  <c r="T7" i="1"/>
  <c r="T12" i="1"/>
  <c r="T5" i="1"/>
  <c r="T11" i="1"/>
  <c r="T23" i="1"/>
  <c r="T14" i="1"/>
  <c r="T8" i="1"/>
  <c r="U18" i="1"/>
  <c r="U15" i="1"/>
  <c r="U24" i="1"/>
  <c r="U9" i="1"/>
  <c r="U6" i="1"/>
  <c r="U13" i="1"/>
  <c r="U10" i="1"/>
  <c r="U20" i="1"/>
  <c r="U19" i="1"/>
  <c r="U22" i="1"/>
  <c r="U16" i="1"/>
  <c r="U21" i="1"/>
  <c r="U17" i="1"/>
  <c r="U7" i="1"/>
  <c r="U12" i="1"/>
  <c r="U5" i="1"/>
  <c r="U11" i="1"/>
  <c r="U23" i="1"/>
  <c r="U14" i="1"/>
  <c r="U8" i="1"/>
  <c r="I11" i="1"/>
  <c r="I23" i="1"/>
  <c r="I9" i="1"/>
  <c r="I7" i="1"/>
  <c r="I24" i="1"/>
  <c r="I6" i="1"/>
  <c r="I17" i="1"/>
  <c r="I25" i="1"/>
  <c r="I15" i="1"/>
  <c r="I22" i="1"/>
  <c r="I10" i="1"/>
  <c r="I8" i="1"/>
  <c r="I12" i="1"/>
  <c r="I19" i="1"/>
  <c r="I21" i="1"/>
  <c r="I20" i="1"/>
  <c r="I5" i="1"/>
  <c r="I13" i="1"/>
  <c r="I14" i="1"/>
  <c r="I16" i="1"/>
  <c r="I18" i="1"/>
  <c r="J11" i="1"/>
  <c r="J23" i="1"/>
  <c r="J9" i="1"/>
  <c r="J7" i="1"/>
  <c r="J24" i="1"/>
  <c r="J6" i="1"/>
  <c r="J17" i="1"/>
  <c r="J25" i="1"/>
  <c r="J15" i="1"/>
  <c r="J22" i="1"/>
  <c r="J10" i="1"/>
  <c r="J8" i="1"/>
  <c r="J12" i="1"/>
  <c r="J19" i="1"/>
  <c r="J21" i="1"/>
  <c r="J20" i="1"/>
  <c r="J5" i="1"/>
  <c r="J13" i="1"/>
  <c r="J14" i="1"/>
  <c r="J16" i="1"/>
  <c r="J18" i="1"/>
</calcChain>
</file>

<file path=xl/sharedStrings.xml><?xml version="1.0" encoding="utf-8"?>
<sst xmlns="http://schemas.openxmlformats.org/spreadsheetml/2006/main" count="334" uniqueCount="47">
  <si>
    <t>CLUB</t>
  </si>
  <si>
    <t>Under 11 BOYS</t>
  </si>
  <si>
    <t>Under 11 GIRLS</t>
  </si>
  <si>
    <t>Under 13 BOYS</t>
  </si>
  <si>
    <t>Under 13 GIRLS</t>
  </si>
  <si>
    <t>Under 15 BOYS</t>
  </si>
  <si>
    <t>Under 15 GIRLS</t>
  </si>
  <si>
    <t>Under 17 BOYS</t>
  </si>
  <si>
    <t>Under 17 GIRLS</t>
  </si>
  <si>
    <t>Under 20 MEN</t>
  </si>
  <si>
    <t>Under 20 WOMEN</t>
  </si>
  <si>
    <t>Scottish Athletics Indoor League 2017-18   PM POINTS TOTALS</t>
  </si>
  <si>
    <t>North Ayr A</t>
  </si>
  <si>
    <t>Central AC A</t>
  </si>
  <si>
    <t>Dundee Hawkhill A</t>
  </si>
  <si>
    <t>Dunfermline A</t>
  </si>
  <si>
    <t>East Kilbride A</t>
  </si>
  <si>
    <t>Kilmarnock A</t>
  </si>
  <si>
    <t>Airdrie A</t>
  </si>
  <si>
    <t>Springburn A</t>
  </si>
  <si>
    <t>Kilmarnock B</t>
  </si>
  <si>
    <t>Law &amp; District B</t>
  </si>
  <si>
    <t>North Ayr B</t>
  </si>
  <si>
    <t>Kilbarchan A</t>
  </si>
  <si>
    <t>Lasswade A</t>
  </si>
  <si>
    <t>Perth SH A</t>
  </si>
  <si>
    <t>Law &amp; District A</t>
  </si>
  <si>
    <t>Edinburgh AC A</t>
  </si>
  <si>
    <t>Falkirk VH A</t>
  </si>
  <si>
    <t>Central AC B</t>
  </si>
  <si>
    <t>Inverclyde A</t>
  </si>
  <si>
    <t>Dunfermline B</t>
  </si>
  <si>
    <t>Airdrie B</t>
  </si>
  <si>
    <t>Edinburgh AC B</t>
  </si>
  <si>
    <t>Dundee Hawkhill B</t>
  </si>
  <si>
    <t>Kilbarchan B</t>
  </si>
  <si>
    <t>Springburn B</t>
  </si>
  <si>
    <t>Inverclyde B</t>
  </si>
  <si>
    <t>Lothian A</t>
  </si>
  <si>
    <t>Perth SH B</t>
  </si>
  <si>
    <t>Q</t>
  </si>
  <si>
    <t>MATCH 1  POINTS</t>
  </si>
  <si>
    <t>Event Points</t>
  </si>
  <si>
    <t>MATCH 2  POINTS</t>
  </si>
  <si>
    <t>MATCH 3  POINTS</t>
  </si>
  <si>
    <t>TOTAL MATCH POINTS</t>
  </si>
  <si>
    <t>Total Event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</si>
</sst>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4" fillId="0" borderId="1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5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 indent="1"/>
    </xf>
    <xf numFmtId="0" fontId="6" fillId="3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tabSelected="1" topLeftCell="A109" zoomScale="80" zoomScaleNormal="80" workbookViewId="0">
      <selection activeCell="T128" sqref="T128"/>
    </sheetView>
  </sheetViews>
  <sheetFormatPr defaultRowHeight="14.5" x14ac:dyDescent="0.35"/>
  <cols>
    <col min="1" max="1" width="8.7265625" style="2"/>
    <col min="2" max="2" width="18.08984375" style="1" bestFit="1" customWidth="1"/>
    <col min="3" max="3" width="10.54296875" style="1" customWidth="1"/>
    <col min="4" max="10" width="8.7265625" style="1"/>
    <col min="11" max="11" width="5.26953125" style="1" customWidth="1"/>
    <col min="12" max="12" width="6.81640625" style="2" customWidth="1"/>
    <col min="13" max="13" width="18.08984375" style="1" bestFit="1" customWidth="1"/>
    <col min="14" max="14" width="9.90625" style="1" customWidth="1"/>
    <col min="15" max="21" width="8.7265625" style="1"/>
    <col min="22" max="22" width="4.453125" style="1" customWidth="1"/>
    <col min="23" max="23" width="8.7265625" style="1"/>
    <col min="24" max="24" width="16.6328125" style="1" bestFit="1" customWidth="1"/>
    <col min="25" max="25" width="30" style="1" customWidth="1"/>
    <col min="26" max="16384" width="8.7265625" style="1"/>
  </cols>
  <sheetData>
    <row r="1" spans="1:22" ht="18.5" x14ac:dyDescent="0.4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3" spans="1:22" ht="15" thickBot="1" x14ac:dyDescent="0.4">
      <c r="B3" s="29" t="s">
        <v>1</v>
      </c>
      <c r="C3" s="29"/>
      <c r="D3" s="29"/>
      <c r="E3" s="29"/>
      <c r="F3" s="29"/>
      <c r="G3" s="29"/>
      <c r="H3" s="29"/>
      <c r="I3" s="29"/>
      <c r="J3" s="29"/>
      <c r="M3" s="30" t="s">
        <v>2</v>
      </c>
      <c r="N3" s="30"/>
      <c r="O3" s="30"/>
      <c r="P3" s="30"/>
      <c r="Q3" s="30"/>
      <c r="R3" s="30"/>
      <c r="S3" s="30"/>
      <c r="T3" s="30"/>
      <c r="U3" s="30"/>
    </row>
    <row r="4" spans="1:22" s="18" customFormat="1" ht="43.5" x14ac:dyDescent="0.35">
      <c r="A4" s="6"/>
      <c r="B4" s="20" t="s">
        <v>0</v>
      </c>
      <c r="C4" s="21" t="s">
        <v>41</v>
      </c>
      <c r="D4" s="22" t="s">
        <v>42</v>
      </c>
      <c r="E4" s="21" t="s">
        <v>43</v>
      </c>
      <c r="F4" s="22" t="s">
        <v>42</v>
      </c>
      <c r="G4" s="21" t="s">
        <v>44</v>
      </c>
      <c r="H4" s="22" t="s">
        <v>42</v>
      </c>
      <c r="I4" s="23" t="s">
        <v>45</v>
      </c>
      <c r="J4" s="22" t="s">
        <v>46</v>
      </c>
      <c r="K4" s="7"/>
      <c r="L4" s="5"/>
      <c r="M4" s="6" t="s">
        <v>0</v>
      </c>
      <c r="N4" s="24" t="s">
        <v>41</v>
      </c>
      <c r="O4" s="25" t="s">
        <v>42</v>
      </c>
      <c r="P4" s="24" t="s">
        <v>43</v>
      </c>
      <c r="Q4" s="25" t="s">
        <v>42</v>
      </c>
      <c r="R4" s="24" t="s">
        <v>44</v>
      </c>
      <c r="S4" s="25" t="s">
        <v>42</v>
      </c>
      <c r="T4" s="26" t="s">
        <v>45</v>
      </c>
      <c r="U4" s="25" t="s">
        <v>46</v>
      </c>
    </row>
    <row r="5" spans="1:22" x14ac:dyDescent="0.35">
      <c r="A5" s="8">
        <v>1</v>
      </c>
      <c r="B5" s="33" t="s">
        <v>12</v>
      </c>
      <c r="C5" s="34">
        <v>1</v>
      </c>
      <c r="D5" s="35">
        <v>11</v>
      </c>
      <c r="E5" s="36">
        <v>1</v>
      </c>
      <c r="F5" s="35">
        <v>12</v>
      </c>
      <c r="G5" s="36">
        <v>1</v>
      </c>
      <c r="H5" s="35">
        <v>17</v>
      </c>
      <c r="I5" s="37">
        <f>C5+E5+G5</f>
        <v>3</v>
      </c>
      <c r="J5" s="35">
        <f>D5+F5+H5</f>
        <v>40</v>
      </c>
      <c r="K5" s="38" t="s">
        <v>40</v>
      </c>
      <c r="L5" s="36">
        <v>1</v>
      </c>
      <c r="M5" s="39" t="s">
        <v>12</v>
      </c>
      <c r="N5" s="36">
        <v>2</v>
      </c>
      <c r="O5" s="35">
        <v>21</v>
      </c>
      <c r="P5" s="36">
        <v>2</v>
      </c>
      <c r="Q5" s="35">
        <v>21</v>
      </c>
      <c r="R5" s="36">
        <v>2</v>
      </c>
      <c r="S5" s="35">
        <v>27</v>
      </c>
      <c r="T5" s="40">
        <f>N5+P5+R5</f>
        <v>6</v>
      </c>
      <c r="U5" s="35">
        <f>O5+Q5+S5</f>
        <v>69</v>
      </c>
      <c r="V5" s="38" t="s">
        <v>40</v>
      </c>
    </row>
    <row r="6" spans="1:22" x14ac:dyDescent="0.35">
      <c r="A6" s="8">
        <v>2</v>
      </c>
      <c r="B6" s="33" t="s">
        <v>16</v>
      </c>
      <c r="C6" s="34">
        <v>5</v>
      </c>
      <c r="D6" s="35">
        <v>52</v>
      </c>
      <c r="E6" s="36">
        <v>2</v>
      </c>
      <c r="F6" s="35">
        <v>30</v>
      </c>
      <c r="G6" s="36">
        <v>3</v>
      </c>
      <c r="H6" s="35">
        <v>25</v>
      </c>
      <c r="I6" s="37">
        <f>C6+E6+G6</f>
        <v>10</v>
      </c>
      <c r="J6" s="35">
        <f>D6+F6+H6</f>
        <v>107</v>
      </c>
      <c r="K6" s="38" t="s">
        <v>40</v>
      </c>
      <c r="L6" s="36">
        <v>2</v>
      </c>
      <c r="M6" s="39" t="s">
        <v>15</v>
      </c>
      <c r="N6" s="36">
        <v>1</v>
      </c>
      <c r="O6" s="35">
        <v>15</v>
      </c>
      <c r="P6" s="36">
        <v>1</v>
      </c>
      <c r="Q6" s="35">
        <v>19</v>
      </c>
      <c r="R6" s="36">
        <v>4</v>
      </c>
      <c r="S6" s="35">
        <v>36</v>
      </c>
      <c r="T6" s="40">
        <f>N6+P6+R6</f>
        <v>6</v>
      </c>
      <c r="U6" s="35">
        <f>O6+Q6+S6</f>
        <v>70</v>
      </c>
      <c r="V6" s="38" t="s">
        <v>40</v>
      </c>
    </row>
    <row r="7" spans="1:22" x14ac:dyDescent="0.35">
      <c r="A7" s="8">
        <v>3</v>
      </c>
      <c r="B7" s="33" t="s">
        <v>15</v>
      </c>
      <c r="C7" s="34">
        <v>3</v>
      </c>
      <c r="D7" s="35">
        <v>39</v>
      </c>
      <c r="E7" s="36">
        <v>5</v>
      </c>
      <c r="F7" s="35">
        <v>51</v>
      </c>
      <c r="G7" s="36">
        <v>5</v>
      </c>
      <c r="H7" s="35">
        <v>50</v>
      </c>
      <c r="I7" s="37">
        <f>C7+E7+G7</f>
        <v>13</v>
      </c>
      <c r="J7" s="35">
        <f>D7+F7+H7</f>
        <v>140</v>
      </c>
      <c r="K7" s="38" t="s">
        <v>40</v>
      </c>
      <c r="L7" s="36">
        <v>3</v>
      </c>
      <c r="M7" s="39" t="s">
        <v>26</v>
      </c>
      <c r="N7" s="36">
        <v>3</v>
      </c>
      <c r="O7" s="35">
        <v>34</v>
      </c>
      <c r="P7" s="36">
        <v>4</v>
      </c>
      <c r="Q7" s="35">
        <v>40</v>
      </c>
      <c r="R7" s="36">
        <v>1</v>
      </c>
      <c r="S7" s="35">
        <v>19</v>
      </c>
      <c r="T7" s="40">
        <f>N7+P7+R7</f>
        <v>8</v>
      </c>
      <c r="U7" s="35">
        <f>O7+Q7+S7</f>
        <v>93</v>
      </c>
      <c r="V7" s="38" t="s">
        <v>40</v>
      </c>
    </row>
    <row r="8" spans="1:22" x14ac:dyDescent="0.35">
      <c r="A8" s="8">
        <v>4</v>
      </c>
      <c r="B8" s="9" t="s">
        <v>17</v>
      </c>
      <c r="C8" s="28">
        <v>6</v>
      </c>
      <c r="D8" s="10">
        <v>53</v>
      </c>
      <c r="E8" s="8">
        <v>4</v>
      </c>
      <c r="F8" s="10">
        <v>47</v>
      </c>
      <c r="G8" s="8">
        <v>4</v>
      </c>
      <c r="H8" s="10">
        <v>33</v>
      </c>
      <c r="I8" s="3">
        <f>C8+E8+G8</f>
        <v>14</v>
      </c>
      <c r="J8" s="10">
        <f>D8+F8+H8</f>
        <v>133</v>
      </c>
      <c r="L8" s="8">
        <v>4</v>
      </c>
      <c r="M8" s="11" t="s">
        <v>18</v>
      </c>
      <c r="N8" s="8">
        <v>8</v>
      </c>
      <c r="O8" s="10">
        <v>52</v>
      </c>
      <c r="P8" s="8">
        <v>5</v>
      </c>
      <c r="Q8" s="10">
        <v>50</v>
      </c>
      <c r="R8" s="8">
        <v>3</v>
      </c>
      <c r="S8" s="10">
        <v>36</v>
      </c>
      <c r="T8" s="4">
        <f>N8+P8+R8</f>
        <v>16</v>
      </c>
      <c r="U8" s="10">
        <f>O8+Q8+S8</f>
        <v>138</v>
      </c>
    </row>
    <row r="9" spans="1:22" x14ac:dyDescent="0.35">
      <c r="A9" s="8">
        <v>5</v>
      </c>
      <c r="B9" s="9" t="s">
        <v>14</v>
      </c>
      <c r="C9" s="28">
        <v>3</v>
      </c>
      <c r="D9" s="10">
        <v>28</v>
      </c>
      <c r="E9" s="8">
        <v>8</v>
      </c>
      <c r="F9" s="10">
        <v>56</v>
      </c>
      <c r="G9" s="8">
        <v>5</v>
      </c>
      <c r="H9" s="10">
        <v>50</v>
      </c>
      <c r="I9" s="3">
        <f>C9+E9+G9</f>
        <v>16</v>
      </c>
      <c r="J9" s="10">
        <f>D9+F9+H9</f>
        <v>134</v>
      </c>
      <c r="L9" s="8">
        <v>5</v>
      </c>
      <c r="M9" s="11" t="s">
        <v>14</v>
      </c>
      <c r="N9" s="8">
        <v>4</v>
      </c>
      <c r="O9" s="10">
        <v>39</v>
      </c>
      <c r="P9" s="8">
        <v>7</v>
      </c>
      <c r="Q9" s="10">
        <v>56</v>
      </c>
      <c r="R9" s="8">
        <v>6</v>
      </c>
      <c r="S9" s="10">
        <v>41</v>
      </c>
      <c r="T9" s="4">
        <f>N9+P9+R9</f>
        <v>17</v>
      </c>
      <c r="U9" s="10">
        <f>O9+Q9+S9</f>
        <v>136</v>
      </c>
    </row>
    <row r="10" spans="1:22" x14ac:dyDescent="0.35">
      <c r="A10" s="8">
        <v>6</v>
      </c>
      <c r="B10" s="9" t="s">
        <v>23</v>
      </c>
      <c r="C10" s="28">
        <v>12</v>
      </c>
      <c r="D10" s="10">
        <v>66</v>
      </c>
      <c r="E10" s="8">
        <v>3</v>
      </c>
      <c r="F10" s="10">
        <v>42</v>
      </c>
      <c r="G10" s="8">
        <v>5</v>
      </c>
      <c r="H10" s="10">
        <v>50</v>
      </c>
      <c r="I10" s="3">
        <f>C10+E10+G10</f>
        <v>20</v>
      </c>
      <c r="J10" s="10">
        <f>D10+F10+H10</f>
        <v>158</v>
      </c>
      <c r="L10" s="8">
        <v>6</v>
      </c>
      <c r="M10" s="11" t="s">
        <v>27</v>
      </c>
      <c r="N10" s="8">
        <v>13</v>
      </c>
      <c r="O10" s="10">
        <v>73</v>
      </c>
      <c r="P10" s="8">
        <v>3</v>
      </c>
      <c r="Q10" s="10">
        <v>27</v>
      </c>
      <c r="R10" s="8">
        <v>5</v>
      </c>
      <c r="S10" s="10">
        <v>37</v>
      </c>
      <c r="T10" s="4">
        <f>N10+P10+R10</f>
        <v>21</v>
      </c>
      <c r="U10" s="10">
        <f>O10+Q10+S10</f>
        <v>137</v>
      </c>
    </row>
    <row r="11" spans="1:22" x14ac:dyDescent="0.35">
      <c r="A11" s="8">
        <v>7</v>
      </c>
      <c r="B11" s="9" t="s">
        <v>13</v>
      </c>
      <c r="C11" s="28">
        <v>2</v>
      </c>
      <c r="D11" s="10">
        <v>22</v>
      </c>
      <c r="E11" s="8">
        <v>17</v>
      </c>
      <c r="F11" s="10">
        <v>97</v>
      </c>
      <c r="G11" s="8">
        <v>2</v>
      </c>
      <c r="H11" s="10">
        <v>24</v>
      </c>
      <c r="I11" s="3">
        <f>C11+E11+G11</f>
        <v>21</v>
      </c>
      <c r="J11" s="10">
        <f>D11+F11+H11</f>
        <v>143</v>
      </c>
      <c r="L11" s="8">
        <v>7</v>
      </c>
      <c r="M11" s="11" t="s">
        <v>22</v>
      </c>
      <c r="N11" s="8">
        <v>9</v>
      </c>
      <c r="O11" s="10">
        <v>55</v>
      </c>
      <c r="P11" s="8">
        <v>6</v>
      </c>
      <c r="Q11" s="10">
        <v>51</v>
      </c>
      <c r="R11" s="8">
        <v>7</v>
      </c>
      <c r="S11" s="10">
        <v>55</v>
      </c>
      <c r="T11" s="4">
        <f>N11+P11+R11</f>
        <v>22</v>
      </c>
      <c r="U11" s="10">
        <f>O11+Q11+S11</f>
        <v>161</v>
      </c>
    </row>
    <row r="12" spans="1:22" x14ac:dyDescent="0.35">
      <c r="A12" s="8">
        <v>8</v>
      </c>
      <c r="B12" s="9" t="s">
        <v>20</v>
      </c>
      <c r="C12" s="28">
        <v>9</v>
      </c>
      <c r="D12" s="10">
        <v>60</v>
      </c>
      <c r="E12" s="8">
        <v>6</v>
      </c>
      <c r="F12" s="10">
        <v>52</v>
      </c>
      <c r="G12" s="8">
        <v>12</v>
      </c>
      <c r="H12" s="10">
        <v>67</v>
      </c>
      <c r="I12" s="3">
        <f>C12+E12+G12</f>
        <v>27</v>
      </c>
      <c r="J12" s="10">
        <f>D12+F12+H12</f>
        <v>179</v>
      </c>
      <c r="L12" s="8">
        <v>8</v>
      </c>
      <c r="M12" s="11" t="s">
        <v>21</v>
      </c>
      <c r="N12" s="8">
        <v>5</v>
      </c>
      <c r="O12" s="10">
        <v>44</v>
      </c>
      <c r="P12" s="8">
        <v>8</v>
      </c>
      <c r="Q12" s="10">
        <v>58</v>
      </c>
      <c r="R12" s="8">
        <v>13</v>
      </c>
      <c r="S12" s="10">
        <v>71</v>
      </c>
      <c r="T12" s="4">
        <f>N12+P12+R12</f>
        <v>26</v>
      </c>
      <c r="U12" s="10">
        <f>O12+Q12+S12</f>
        <v>173</v>
      </c>
    </row>
    <row r="13" spans="1:22" x14ac:dyDescent="0.35">
      <c r="A13" s="8">
        <v>9</v>
      </c>
      <c r="B13" s="9" t="s">
        <v>22</v>
      </c>
      <c r="C13" s="28">
        <v>10</v>
      </c>
      <c r="D13" s="10">
        <v>65</v>
      </c>
      <c r="E13" s="8">
        <v>8</v>
      </c>
      <c r="F13" s="10">
        <v>56</v>
      </c>
      <c r="G13" s="8">
        <v>11</v>
      </c>
      <c r="H13" s="10">
        <v>63</v>
      </c>
      <c r="I13" s="3">
        <f>C13+E13+G13</f>
        <v>29</v>
      </c>
      <c r="J13" s="10">
        <f>D13+F13+H13</f>
        <v>184</v>
      </c>
      <c r="L13" s="8">
        <v>9</v>
      </c>
      <c r="M13" s="11" t="s">
        <v>16</v>
      </c>
      <c r="N13" s="8">
        <v>6</v>
      </c>
      <c r="O13" s="10">
        <v>45</v>
      </c>
      <c r="P13" s="8">
        <v>13</v>
      </c>
      <c r="Q13" s="10">
        <v>70</v>
      </c>
      <c r="R13" s="8">
        <v>8</v>
      </c>
      <c r="S13" s="10">
        <v>59</v>
      </c>
      <c r="T13" s="4">
        <f>N13+P13+R13</f>
        <v>27</v>
      </c>
      <c r="U13" s="10">
        <f>O13+Q13+S13</f>
        <v>174</v>
      </c>
    </row>
    <row r="14" spans="1:22" x14ac:dyDescent="0.35">
      <c r="A14" s="8">
        <v>10</v>
      </c>
      <c r="B14" s="9" t="s">
        <v>25</v>
      </c>
      <c r="C14" s="28">
        <v>14</v>
      </c>
      <c r="D14" s="10">
        <v>74</v>
      </c>
      <c r="E14" s="8">
        <v>10</v>
      </c>
      <c r="F14" s="10">
        <v>62</v>
      </c>
      <c r="G14" s="8">
        <v>8</v>
      </c>
      <c r="H14" s="10">
        <v>51</v>
      </c>
      <c r="I14" s="3">
        <f>C14+E14+G14</f>
        <v>32</v>
      </c>
      <c r="J14" s="10">
        <f>D14+F14+H14</f>
        <v>187</v>
      </c>
      <c r="L14" s="8">
        <v>10</v>
      </c>
      <c r="M14" s="11" t="s">
        <v>19</v>
      </c>
      <c r="N14" s="8">
        <v>7</v>
      </c>
      <c r="O14" s="10">
        <v>50</v>
      </c>
      <c r="P14" s="8">
        <v>16</v>
      </c>
      <c r="Q14" s="10">
        <v>87</v>
      </c>
      <c r="R14" s="8">
        <v>8</v>
      </c>
      <c r="S14" s="10">
        <v>59</v>
      </c>
      <c r="T14" s="4">
        <f>N14+P14+R14</f>
        <v>31</v>
      </c>
      <c r="U14" s="10">
        <f>O14+Q14+S14</f>
        <v>196</v>
      </c>
    </row>
    <row r="15" spans="1:22" x14ac:dyDescent="0.35">
      <c r="A15" s="8">
        <v>11</v>
      </c>
      <c r="B15" s="9" t="s">
        <v>30</v>
      </c>
      <c r="C15" s="28">
        <v>17</v>
      </c>
      <c r="D15" s="10">
        <v>132</v>
      </c>
      <c r="E15" s="8">
        <v>7</v>
      </c>
      <c r="F15" s="10">
        <v>53</v>
      </c>
      <c r="G15" s="8">
        <v>10</v>
      </c>
      <c r="H15" s="10">
        <v>60</v>
      </c>
      <c r="I15" s="3">
        <f>C15+E15+G15</f>
        <v>34</v>
      </c>
      <c r="J15" s="10">
        <f>D15+F15+H15</f>
        <v>245</v>
      </c>
      <c r="L15" s="8">
        <v>11</v>
      </c>
      <c r="M15" s="11" t="s">
        <v>13</v>
      </c>
      <c r="N15" s="8">
        <v>10</v>
      </c>
      <c r="O15" s="10">
        <v>58</v>
      </c>
      <c r="P15" s="8">
        <v>11</v>
      </c>
      <c r="Q15" s="10">
        <v>67</v>
      </c>
      <c r="R15" s="8">
        <v>12</v>
      </c>
      <c r="S15" s="10">
        <v>71</v>
      </c>
      <c r="T15" s="4">
        <f>N15+P15+R15</f>
        <v>33</v>
      </c>
      <c r="U15" s="10">
        <f>O15+Q15+S15</f>
        <v>196</v>
      </c>
    </row>
    <row r="16" spans="1:22" x14ac:dyDescent="0.35">
      <c r="A16" s="8">
        <v>12</v>
      </c>
      <c r="B16" s="9" t="s">
        <v>19</v>
      </c>
      <c r="C16" s="28">
        <v>7</v>
      </c>
      <c r="D16" s="10">
        <v>58</v>
      </c>
      <c r="E16" s="8">
        <v>12</v>
      </c>
      <c r="F16" s="10">
        <v>65</v>
      </c>
      <c r="G16" s="8">
        <v>15</v>
      </c>
      <c r="H16" s="10">
        <v>72</v>
      </c>
      <c r="I16" s="3">
        <f>C16+E16+G16</f>
        <v>34</v>
      </c>
      <c r="J16" s="10">
        <f>D16+F16+H16</f>
        <v>195</v>
      </c>
      <c r="L16" s="8">
        <v>12</v>
      </c>
      <c r="M16" s="11" t="s">
        <v>17</v>
      </c>
      <c r="N16" s="8">
        <v>11</v>
      </c>
      <c r="O16" s="10">
        <v>61</v>
      </c>
      <c r="P16" s="8">
        <v>9</v>
      </c>
      <c r="Q16" s="10">
        <v>63</v>
      </c>
      <c r="R16" s="8">
        <v>15</v>
      </c>
      <c r="S16" s="10">
        <v>89</v>
      </c>
      <c r="T16" s="4">
        <f>N16+P16+R16</f>
        <v>35</v>
      </c>
      <c r="U16" s="10">
        <f>O16+Q16+S16</f>
        <v>213</v>
      </c>
    </row>
    <row r="17" spans="1:22" x14ac:dyDescent="0.35">
      <c r="A17" s="8">
        <v>13</v>
      </c>
      <c r="B17" s="9" t="s">
        <v>27</v>
      </c>
      <c r="C17" s="28">
        <v>16</v>
      </c>
      <c r="D17" s="10">
        <v>100</v>
      </c>
      <c r="E17" s="8">
        <v>13</v>
      </c>
      <c r="F17" s="10">
        <v>68</v>
      </c>
      <c r="G17" s="8">
        <v>9</v>
      </c>
      <c r="H17" s="10">
        <v>57</v>
      </c>
      <c r="I17" s="3">
        <f>C17+E17+G17</f>
        <v>38</v>
      </c>
      <c r="J17" s="10">
        <f>D17+F17+H17</f>
        <v>225</v>
      </c>
      <c r="L17" s="8">
        <v>13</v>
      </c>
      <c r="M17" s="11" t="s">
        <v>24</v>
      </c>
      <c r="N17" s="8">
        <v>12</v>
      </c>
      <c r="O17" s="10">
        <v>62</v>
      </c>
      <c r="P17" s="8">
        <v>14</v>
      </c>
      <c r="Q17" s="10">
        <v>75</v>
      </c>
      <c r="R17" s="8">
        <v>10</v>
      </c>
      <c r="S17" s="10">
        <v>60</v>
      </c>
      <c r="T17" s="4">
        <f>N17+P17+R17</f>
        <v>36</v>
      </c>
      <c r="U17" s="10">
        <f>O17+Q17+S17</f>
        <v>197</v>
      </c>
    </row>
    <row r="18" spans="1:22" x14ac:dyDescent="0.35">
      <c r="A18" s="8">
        <v>14</v>
      </c>
      <c r="B18" s="9" t="s">
        <v>18</v>
      </c>
      <c r="C18" s="28">
        <v>7</v>
      </c>
      <c r="D18" s="10">
        <v>58</v>
      </c>
      <c r="E18" s="8">
        <v>18</v>
      </c>
      <c r="F18" s="10">
        <v>99</v>
      </c>
      <c r="G18" s="8">
        <v>14</v>
      </c>
      <c r="H18" s="10">
        <v>70</v>
      </c>
      <c r="I18" s="3">
        <f>C18+E18+G18</f>
        <v>39</v>
      </c>
      <c r="J18" s="10">
        <f>D18+F18+H18</f>
        <v>227</v>
      </c>
      <c r="L18" s="8">
        <v>14</v>
      </c>
      <c r="M18" s="11" t="s">
        <v>32</v>
      </c>
      <c r="N18" s="8">
        <v>15</v>
      </c>
      <c r="O18" s="10">
        <v>126</v>
      </c>
      <c r="P18" s="8">
        <v>11</v>
      </c>
      <c r="Q18" s="10">
        <v>67</v>
      </c>
      <c r="R18" s="8">
        <v>14</v>
      </c>
      <c r="S18" s="10">
        <v>83</v>
      </c>
      <c r="T18" s="4">
        <f>N18+P18+R18</f>
        <v>40</v>
      </c>
      <c r="U18" s="10">
        <f>O18+Q18+S18</f>
        <v>276</v>
      </c>
    </row>
    <row r="19" spans="1:22" x14ac:dyDescent="0.35">
      <c r="A19" s="8">
        <v>15</v>
      </c>
      <c r="B19" s="9" t="s">
        <v>24</v>
      </c>
      <c r="C19" s="28">
        <v>13</v>
      </c>
      <c r="D19" s="10">
        <v>67</v>
      </c>
      <c r="E19" s="8">
        <v>11</v>
      </c>
      <c r="F19" s="10">
        <v>64</v>
      </c>
      <c r="G19" s="8">
        <v>16</v>
      </c>
      <c r="H19" s="10">
        <v>100</v>
      </c>
      <c r="I19" s="3">
        <f>C19+E19+G19</f>
        <v>40</v>
      </c>
      <c r="J19" s="10">
        <f>D19+F19+H19</f>
        <v>231</v>
      </c>
      <c r="L19" s="8">
        <v>15</v>
      </c>
      <c r="M19" s="11" t="s">
        <v>30</v>
      </c>
      <c r="N19" s="8">
        <v>15</v>
      </c>
      <c r="O19" s="10">
        <v>126</v>
      </c>
      <c r="P19" s="8">
        <v>17</v>
      </c>
      <c r="Q19" s="10">
        <v>93</v>
      </c>
      <c r="R19" s="8">
        <v>11</v>
      </c>
      <c r="S19" s="10">
        <v>65</v>
      </c>
      <c r="T19" s="4">
        <f>N19+P19+R19</f>
        <v>43</v>
      </c>
      <c r="U19" s="10">
        <f>O19+Q19+S19</f>
        <v>284</v>
      </c>
    </row>
    <row r="20" spans="1:22" x14ac:dyDescent="0.35">
      <c r="A20" s="8">
        <v>16</v>
      </c>
      <c r="B20" s="9" t="s">
        <v>21</v>
      </c>
      <c r="C20" s="28">
        <v>10</v>
      </c>
      <c r="D20" s="10">
        <v>65</v>
      </c>
      <c r="E20" s="8">
        <v>13</v>
      </c>
      <c r="F20" s="10">
        <v>68</v>
      </c>
      <c r="G20" s="8">
        <v>18</v>
      </c>
      <c r="H20" s="10">
        <v>119</v>
      </c>
      <c r="I20" s="3">
        <f>C20+E20+G20</f>
        <v>41</v>
      </c>
      <c r="J20" s="10">
        <f>D20+F20+H20</f>
        <v>252</v>
      </c>
      <c r="L20" s="8">
        <v>16</v>
      </c>
      <c r="M20" s="11" t="s">
        <v>33</v>
      </c>
      <c r="N20" s="8">
        <v>15</v>
      </c>
      <c r="O20" s="10">
        <v>126</v>
      </c>
      <c r="P20" s="8">
        <v>10</v>
      </c>
      <c r="Q20" s="10">
        <v>64</v>
      </c>
      <c r="R20" s="8">
        <v>19</v>
      </c>
      <c r="S20" s="10">
        <v>126</v>
      </c>
      <c r="T20" s="4">
        <f>N20+P20+R20</f>
        <v>44</v>
      </c>
      <c r="U20" s="10">
        <f>O20+Q20+S20</f>
        <v>316</v>
      </c>
    </row>
    <row r="21" spans="1:22" x14ac:dyDescent="0.35">
      <c r="A21" s="8">
        <v>17</v>
      </c>
      <c r="B21" s="9" t="s">
        <v>26</v>
      </c>
      <c r="C21" s="28">
        <v>15</v>
      </c>
      <c r="D21" s="10">
        <v>76</v>
      </c>
      <c r="E21" s="8">
        <v>15</v>
      </c>
      <c r="F21" s="10">
        <v>69</v>
      </c>
      <c r="G21" s="8">
        <v>13</v>
      </c>
      <c r="H21" s="10">
        <v>68</v>
      </c>
      <c r="I21" s="3">
        <f>C21+E21+G21</f>
        <v>43</v>
      </c>
      <c r="J21" s="10">
        <f>D21+F21+H21</f>
        <v>213</v>
      </c>
      <c r="L21" s="8">
        <v>17</v>
      </c>
      <c r="M21" s="11" t="s">
        <v>20</v>
      </c>
      <c r="N21" s="8">
        <v>15</v>
      </c>
      <c r="O21" s="10">
        <v>126</v>
      </c>
      <c r="P21" s="8">
        <v>15</v>
      </c>
      <c r="Q21" s="10">
        <v>87</v>
      </c>
      <c r="R21" s="8">
        <v>16</v>
      </c>
      <c r="S21" s="10">
        <v>96</v>
      </c>
      <c r="T21" s="4">
        <f>N21+P21+R21</f>
        <v>46</v>
      </c>
      <c r="U21" s="10">
        <f>O21+Q21+S21</f>
        <v>309</v>
      </c>
    </row>
    <row r="22" spans="1:22" x14ac:dyDescent="0.35">
      <c r="A22" s="8">
        <v>18</v>
      </c>
      <c r="B22" s="9" t="s">
        <v>37</v>
      </c>
      <c r="C22" s="28">
        <v>17</v>
      </c>
      <c r="D22" s="10">
        <v>132</v>
      </c>
      <c r="E22" s="8">
        <v>16</v>
      </c>
      <c r="F22" s="10">
        <v>87</v>
      </c>
      <c r="G22" s="8">
        <v>16</v>
      </c>
      <c r="H22" s="10">
        <v>100</v>
      </c>
      <c r="I22" s="3">
        <f>C22+E22+G22</f>
        <v>49</v>
      </c>
      <c r="J22" s="10">
        <f>D22+F22+H22</f>
        <v>319</v>
      </c>
      <c r="L22" s="8">
        <v>18</v>
      </c>
      <c r="M22" s="11" t="s">
        <v>23</v>
      </c>
      <c r="N22" s="8">
        <v>14</v>
      </c>
      <c r="O22" s="10">
        <v>93</v>
      </c>
      <c r="P22" s="8">
        <v>19</v>
      </c>
      <c r="Q22" s="10">
        <v>126</v>
      </c>
      <c r="R22" s="8">
        <v>17</v>
      </c>
      <c r="S22" s="10">
        <v>97</v>
      </c>
      <c r="T22" s="4">
        <f>N22+P22+R22</f>
        <v>50</v>
      </c>
      <c r="U22" s="10">
        <f>O22+Q22+S22</f>
        <v>316</v>
      </c>
    </row>
    <row r="23" spans="1:22" x14ac:dyDescent="0.35">
      <c r="A23" s="8">
        <v>19</v>
      </c>
      <c r="B23" s="9" t="s">
        <v>29</v>
      </c>
      <c r="C23" s="28">
        <v>17</v>
      </c>
      <c r="D23" s="10">
        <v>132</v>
      </c>
      <c r="E23" s="8">
        <v>19</v>
      </c>
      <c r="F23" s="10">
        <v>132</v>
      </c>
      <c r="G23" s="8">
        <v>19</v>
      </c>
      <c r="H23" s="10">
        <v>132</v>
      </c>
      <c r="I23" s="3">
        <f>C23+E23+G23</f>
        <v>55</v>
      </c>
      <c r="J23" s="10">
        <f>D23+F23+H23</f>
        <v>396</v>
      </c>
      <c r="L23" s="8">
        <v>19</v>
      </c>
      <c r="M23" s="11" t="s">
        <v>25</v>
      </c>
      <c r="N23" s="8">
        <v>15</v>
      </c>
      <c r="O23" s="10">
        <v>126</v>
      </c>
      <c r="P23" s="8">
        <v>18</v>
      </c>
      <c r="Q23" s="10">
        <v>104</v>
      </c>
      <c r="R23" s="8">
        <v>18</v>
      </c>
      <c r="S23" s="10">
        <v>109</v>
      </c>
      <c r="T23" s="4">
        <f>N23+P23+R23</f>
        <v>51</v>
      </c>
      <c r="U23" s="10">
        <f>O23+Q23+S23</f>
        <v>339</v>
      </c>
    </row>
    <row r="24" spans="1:22" x14ac:dyDescent="0.35">
      <c r="A24" s="8">
        <v>20</v>
      </c>
      <c r="B24" s="9" t="s">
        <v>31</v>
      </c>
      <c r="C24" s="28">
        <v>17</v>
      </c>
      <c r="D24" s="10">
        <v>132</v>
      </c>
      <c r="E24" s="8">
        <v>19</v>
      </c>
      <c r="F24" s="10">
        <v>132</v>
      </c>
      <c r="G24" s="8">
        <v>19</v>
      </c>
      <c r="H24" s="10">
        <v>132</v>
      </c>
      <c r="I24" s="3">
        <f>C24+E24+G24</f>
        <v>55</v>
      </c>
      <c r="J24" s="10">
        <f>D24+F24+H24</f>
        <v>396</v>
      </c>
      <c r="L24" s="8">
        <v>20</v>
      </c>
      <c r="M24" s="11" t="s">
        <v>29</v>
      </c>
      <c r="N24" s="8">
        <v>15</v>
      </c>
      <c r="O24" s="10">
        <v>126</v>
      </c>
      <c r="P24" s="8">
        <v>19</v>
      </c>
      <c r="Q24" s="10">
        <v>126</v>
      </c>
      <c r="R24" s="8">
        <v>19</v>
      </c>
      <c r="S24" s="10">
        <v>126</v>
      </c>
      <c r="T24" s="4">
        <f>N24+P24+R24</f>
        <v>53</v>
      </c>
      <c r="U24" s="10">
        <f>O24+Q24+S24</f>
        <v>378</v>
      </c>
    </row>
    <row r="25" spans="1:22" x14ac:dyDescent="0.35">
      <c r="A25" s="8">
        <v>21</v>
      </c>
      <c r="B25" s="9" t="s">
        <v>33</v>
      </c>
      <c r="C25" s="28">
        <v>17</v>
      </c>
      <c r="D25" s="10">
        <v>132</v>
      </c>
      <c r="E25" s="8">
        <v>19</v>
      </c>
      <c r="F25" s="10">
        <v>132</v>
      </c>
      <c r="G25" s="8">
        <v>19</v>
      </c>
      <c r="H25" s="10">
        <v>132</v>
      </c>
      <c r="I25" s="3">
        <f>C25+E25+G25</f>
        <v>55</v>
      </c>
      <c r="J25" s="10">
        <f>D25+F25+H25</f>
        <v>396</v>
      </c>
      <c r="L25" s="12"/>
      <c r="M25" s="13"/>
      <c r="N25" s="13"/>
      <c r="O25" s="13"/>
      <c r="P25" s="13"/>
      <c r="Q25" s="13"/>
      <c r="R25" s="13"/>
      <c r="S25" s="13"/>
      <c r="T25" s="13"/>
      <c r="U25" s="13"/>
    </row>
    <row r="26" spans="1:22" x14ac:dyDescent="0.35">
      <c r="A26" s="14"/>
      <c r="B26" s="15"/>
      <c r="C26" s="15"/>
      <c r="D26" s="16"/>
      <c r="E26" s="16"/>
      <c r="F26" s="16"/>
      <c r="G26" s="16"/>
      <c r="H26" s="16"/>
      <c r="I26" s="16"/>
      <c r="J26" s="14"/>
    </row>
    <row r="28" spans="1:22" x14ac:dyDescent="0.35">
      <c r="B28" s="29" t="s">
        <v>3</v>
      </c>
      <c r="C28" s="29"/>
      <c r="D28" s="29"/>
      <c r="E28" s="29"/>
      <c r="F28" s="29"/>
      <c r="G28" s="29"/>
      <c r="H28" s="29"/>
      <c r="I28" s="29"/>
      <c r="J28" s="29"/>
      <c r="M28" s="30" t="s">
        <v>4</v>
      </c>
      <c r="N28" s="30"/>
      <c r="O28" s="30"/>
      <c r="P28" s="30"/>
      <c r="Q28" s="30"/>
      <c r="R28" s="30"/>
      <c r="S28" s="30"/>
      <c r="T28" s="30"/>
      <c r="U28" s="30"/>
    </row>
    <row r="29" spans="1:22" s="18" customFormat="1" ht="43.5" x14ac:dyDescent="0.35">
      <c r="A29" s="6"/>
      <c r="B29" s="6" t="s">
        <v>0</v>
      </c>
      <c r="C29" s="24" t="s">
        <v>41</v>
      </c>
      <c r="D29" s="25" t="s">
        <v>42</v>
      </c>
      <c r="E29" s="24" t="s">
        <v>43</v>
      </c>
      <c r="F29" s="25" t="s">
        <v>42</v>
      </c>
      <c r="G29" s="24" t="s">
        <v>44</v>
      </c>
      <c r="H29" s="25" t="s">
        <v>42</v>
      </c>
      <c r="I29" s="27" t="s">
        <v>45</v>
      </c>
      <c r="J29" s="25" t="s">
        <v>46</v>
      </c>
      <c r="K29" s="7"/>
      <c r="L29" s="5"/>
      <c r="M29" s="6" t="s">
        <v>0</v>
      </c>
      <c r="N29" s="24" t="s">
        <v>41</v>
      </c>
      <c r="O29" s="25" t="s">
        <v>42</v>
      </c>
      <c r="P29" s="24" t="s">
        <v>43</v>
      </c>
      <c r="Q29" s="25" t="s">
        <v>42</v>
      </c>
      <c r="R29" s="24" t="s">
        <v>44</v>
      </c>
      <c r="S29" s="25" t="s">
        <v>42</v>
      </c>
      <c r="T29" s="26" t="s">
        <v>45</v>
      </c>
      <c r="U29" s="25" t="s">
        <v>46</v>
      </c>
    </row>
    <row r="30" spans="1:22" x14ac:dyDescent="0.35">
      <c r="A30" s="36">
        <v>1</v>
      </c>
      <c r="B30" s="39" t="s">
        <v>28</v>
      </c>
      <c r="C30" s="36">
        <v>3</v>
      </c>
      <c r="D30" s="35">
        <v>47</v>
      </c>
      <c r="E30" s="36">
        <v>1</v>
      </c>
      <c r="F30" s="35">
        <v>34</v>
      </c>
      <c r="G30" s="36">
        <v>1</v>
      </c>
      <c r="H30" s="35">
        <v>26</v>
      </c>
      <c r="I30" s="37">
        <f>C30+E30+G30</f>
        <v>5</v>
      </c>
      <c r="J30" s="36">
        <f>D30+F30+H30</f>
        <v>107</v>
      </c>
      <c r="K30" s="38" t="s">
        <v>40</v>
      </c>
      <c r="L30" s="36">
        <v>1</v>
      </c>
      <c r="M30" s="39" t="s">
        <v>24</v>
      </c>
      <c r="N30" s="36">
        <v>4</v>
      </c>
      <c r="O30" s="35">
        <v>53</v>
      </c>
      <c r="P30" s="36">
        <v>3</v>
      </c>
      <c r="Q30" s="35">
        <v>50</v>
      </c>
      <c r="R30" s="36">
        <v>3</v>
      </c>
      <c r="S30" s="35">
        <v>46</v>
      </c>
      <c r="T30" s="40">
        <f>N30+P30+R30</f>
        <v>10</v>
      </c>
      <c r="U30" s="36">
        <f>O30+Q30+S30</f>
        <v>149</v>
      </c>
      <c r="V30" s="38" t="s">
        <v>40</v>
      </c>
    </row>
    <row r="31" spans="1:22" x14ac:dyDescent="0.35">
      <c r="A31" s="36">
        <v>2</v>
      </c>
      <c r="B31" s="39" t="s">
        <v>12</v>
      </c>
      <c r="C31" s="36">
        <v>5</v>
      </c>
      <c r="D31" s="35">
        <v>52</v>
      </c>
      <c r="E31" s="36">
        <v>5</v>
      </c>
      <c r="F31" s="35">
        <v>50</v>
      </c>
      <c r="G31" s="36">
        <v>3</v>
      </c>
      <c r="H31" s="35">
        <v>54</v>
      </c>
      <c r="I31" s="37">
        <f>C31+E31+G31</f>
        <v>13</v>
      </c>
      <c r="J31" s="36">
        <f>D31+F31+H31</f>
        <v>156</v>
      </c>
      <c r="K31" s="38" t="s">
        <v>40</v>
      </c>
      <c r="L31" s="36">
        <v>2</v>
      </c>
      <c r="M31" s="39" t="s">
        <v>12</v>
      </c>
      <c r="N31" s="36">
        <v>2</v>
      </c>
      <c r="O31" s="35">
        <v>43</v>
      </c>
      <c r="P31" s="36">
        <v>1</v>
      </c>
      <c r="Q31" s="35">
        <v>34</v>
      </c>
      <c r="R31" s="36">
        <v>8</v>
      </c>
      <c r="S31" s="35">
        <v>70</v>
      </c>
      <c r="T31" s="40">
        <f>N31+P31+R31</f>
        <v>11</v>
      </c>
      <c r="U31" s="36">
        <f>O31+Q31+S31</f>
        <v>147</v>
      </c>
      <c r="V31" s="38" t="s">
        <v>40</v>
      </c>
    </row>
    <row r="32" spans="1:22" x14ac:dyDescent="0.35">
      <c r="A32" s="36">
        <v>3</v>
      </c>
      <c r="B32" s="39" t="s">
        <v>14</v>
      </c>
      <c r="C32" s="36">
        <v>4</v>
      </c>
      <c r="D32" s="35">
        <v>51</v>
      </c>
      <c r="E32" s="36">
        <v>4</v>
      </c>
      <c r="F32" s="35">
        <v>49</v>
      </c>
      <c r="G32" s="36">
        <v>5</v>
      </c>
      <c r="H32" s="35">
        <v>63</v>
      </c>
      <c r="I32" s="37">
        <f>C32+E32+G32</f>
        <v>13</v>
      </c>
      <c r="J32" s="36">
        <f>D32+F32+H32</f>
        <v>163</v>
      </c>
      <c r="K32" s="38" t="s">
        <v>40</v>
      </c>
      <c r="L32" s="36">
        <v>3</v>
      </c>
      <c r="M32" s="39" t="s">
        <v>27</v>
      </c>
      <c r="N32" s="36">
        <v>10</v>
      </c>
      <c r="O32" s="35">
        <v>69</v>
      </c>
      <c r="P32" s="36">
        <v>2</v>
      </c>
      <c r="Q32" s="35">
        <v>37</v>
      </c>
      <c r="R32" s="36">
        <v>1</v>
      </c>
      <c r="S32" s="35">
        <v>16</v>
      </c>
      <c r="T32" s="40">
        <f>N32+P32+R32</f>
        <v>13</v>
      </c>
      <c r="U32" s="36">
        <f>O32+Q32+S32</f>
        <v>122</v>
      </c>
      <c r="V32" s="38" t="s">
        <v>40</v>
      </c>
    </row>
    <row r="33" spans="1:21" x14ac:dyDescent="0.35">
      <c r="A33" s="8">
        <v>4</v>
      </c>
      <c r="B33" s="11" t="s">
        <v>24</v>
      </c>
      <c r="C33" s="8">
        <v>7</v>
      </c>
      <c r="D33" s="10">
        <v>58</v>
      </c>
      <c r="E33" s="8">
        <v>2</v>
      </c>
      <c r="F33" s="10">
        <v>41</v>
      </c>
      <c r="G33" s="8">
        <v>7</v>
      </c>
      <c r="H33" s="10">
        <v>69</v>
      </c>
      <c r="I33" s="3">
        <f>C33+E33+G33</f>
        <v>16</v>
      </c>
      <c r="J33" s="8">
        <f>D33+F33+H33</f>
        <v>168</v>
      </c>
      <c r="L33" s="8">
        <v>4</v>
      </c>
      <c r="M33" s="11" t="s">
        <v>15</v>
      </c>
      <c r="N33" s="8">
        <v>6</v>
      </c>
      <c r="O33" s="10">
        <v>54</v>
      </c>
      <c r="P33" s="8">
        <v>7</v>
      </c>
      <c r="Q33" s="10">
        <v>73</v>
      </c>
      <c r="R33" s="8">
        <v>2</v>
      </c>
      <c r="S33" s="10">
        <v>43</v>
      </c>
      <c r="T33" s="4">
        <f>N33+P33+R33</f>
        <v>15</v>
      </c>
      <c r="U33" s="8">
        <f>O33+Q33+S33</f>
        <v>170</v>
      </c>
    </row>
    <row r="34" spans="1:21" x14ac:dyDescent="0.35">
      <c r="A34" s="8">
        <v>5</v>
      </c>
      <c r="B34" s="11" t="s">
        <v>15</v>
      </c>
      <c r="C34" s="8">
        <v>1</v>
      </c>
      <c r="D34" s="10">
        <v>45</v>
      </c>
      <c r="E34" s="8">
        <v>8</v>
      </c>
      <c r="F34" s="10">
        <v>75</v>
      </c>
      <c r="G34" s="8">
        <v>8</v>
      </c>
      <c r="H34" s="10">
        <v>71</v>
      </c>
      <c r="I34" s="3">
        <f>C34+E34+G34</f>
        <v>17</v>
      </c>
      <c r="J34" s="8">
        <f>D34+F34+H34</f>
        <v>191</v>
      </c>
      <c r="L34" s="8">
        <v>5</v>
      </c>
      <c r="M34" s="11" t="s">
        <v>18</v>
      </c>
      <c r="N34" s="8">
        <v>3</v>
      </c>
      <c r="O34" s="10">
        <v>47</v>
      </c>
      <c r="P34" s="8">
        <v>5</v>
      </c>
      <c r="Q34" s="10">
        <v>52</v>
      </c>
      <c r="R34" s="8">
        <v>9</v>
      </c>
      <c r="S34" s="10">
        <v>71</v>
      </c>
      <c r="T34" s="4">
        <f>N34+P34+R34</f>
        <v>17</v>
      </c>
      <c r="U34" s="8">
        <f>O34+Q34+S34</f>
        <v>170</v>
      </c>
    </row>
    <row r="35" spans="1:21" x14ac:dyDescent="0.35">
      <c r="A35" s="8">
        <v>6</v>
      </c>
      <c r="B35" s="11" t="s">
        <v>13</v>
      </c>
      <c r="C35" s="8">
        <v>10</v>
      </c>
      <c r="D35" s="10">
        <v>72</v>
      </c>
      <c r="E35" s="8">
        <v>6</v>
      </c>
      <c r="F35" s="10">
        <v>56</v>
      </c>
      <c r="G35" s="8">
        <v>2</v>
      </c>
      <c r="H35" s="10">
        <v>53</v>
      </c>
      <c r="I35" s="3">
        <f>C35+E35+G35</f>
        <v>18</v>
      </c>
      <c r="J35" s="8">
        <f>D35+F35+H35</f>
        <v>181</v>
      </c>
      <c r="L35" s="8">
        <v>6</v>
      </c>
      <c r="M35" s="11" t="s">
        <v>22</v>
      </c>
      <c r="N35" s="8">
        <v>8</v>
      </c>
      <c r="O35" s="10">
        <v>57</v>
      </c>
      <c r="P35" s="8">
        <v>6</v>
      </c>
      <c r="Q35" s="10">
        <v>61</v>
      </c>
      <c r="R35" s="8">
        <v>5</v>
      </c>
      <c r="S35" s="10">
        <v>63</v>
      </c>
      <c r="T35" s="4">
        <f>N35+P35+R35</f>
        <v>19</v>
      </c>
      <c r="U35" s="8">
        <f>O35+Q35+S35</f>
        <v>181</v>
      </c>
    </row>
    <row r="36" spans="1:21" x14ac:dyDescent="0.35">
      <c r="A36" s="8">
        <v>7</v>
      </c>
      <c r="B36" s="11" t="s">
        <v>26</v>
      </c>
      <c r="C36" s="8">
        <v>5</v>
      </c>
      <c r="D36" s="10">
        <v>54</v>
      </c>
      <c r="E36" s="8">
        <v>7</v>
      </c>
      <c r="F36" s="10">
        <v>63</v>
      </c>
      <c r="G36" s="8">
        <v>6</v>
      </c>
      <c r="H36" s="10">
        <v>65</v>
      </c>
      <c r="I36" s="3">
        <f>C36+E36+G36</f>
        <v>18</v>
      </c>
      <c r="J36" s="8">
        <f>D36+F36+H36</f>
        <v>182</v>
      </c>
      <c r="L36" s="8">
        <v>7</v>
      </c>
      <c r="M36" s="11" t="s">
        <v>28</v>
      </c>
      <c r="N36" s="8">
        <v>9</v>
      </c>
      <c r="O36" s="10">
        <v>68</v>
      </c>
      <c r="P36" s="8">
        <v>4</v>
      </c>
      <c r="Q36" s="10">
        <v>51</v>
      </c>
      <c r="R36" s="8">
        <v>11</v>
      </c>
      <c r="S36" s="10">
        <v>87</v>
      </c>
      <c r="T36" s="4">
        <f>N36+P36+R36</f>
        <v>24</v>
      </c>
      <c r="U36" s="8">
        <f>O36+Q36+S36</f>
        <v>206</v>
      </c>
    </row>
    <row r="37" spans="1:21" x14ac:dyDescent="0.35">
      <c r="A37" s="8">
        <v>8</v>
      </c>
      <c r="B37" s="11" t="s">
        <v>17</v>
      </c>
      <c r="C37" s="8">
        <v>13</v>
      </c>
      <c r="D37" s="10">
        <v>84</v>
      </c>
      <c r="E37" s="8">
        <v>9</v>
      </c>
      <c r="F37" s="10">
        <v>79</v>
      </c>
      <c r="G37" s="8">
        <v>3</v>
      </c>
      <c r="H37" s="10">
        <v>54</v>
      </c>
      <c r="I37" s="3">
        <f>C37+E37+G37</f>
        <v>25</v>
      </c>
      <c r="J37" s="8">
        <f>D37+F37+H37</f>
        <v>217</v>
      </c>
      <c r="L37" s="8">
        <v>8</v>
      </c>
      <c r="M37" s="11" t="s">
        <v>26</v>
      </c>
      <c r="N37" s="8">
        <v>14</v>
      </c>
      <c r="O37" s="10">
        <v>115</v>
      </c>
      <c r="P37" s="8">
        <v>8</v>
      </c>
      <c r="Q37" s="10">
        <v>76</v>
      </c>
      <c r="R37" s="8">
        <v>4</v>
      </c>
      <c r="S37" s="10">
        <v>52</v>
      </c>
      <c r="T37" s="4">
        <f>N37+P37+R37</f>
        <v>26</v>
      </c>
      <c r="U37" s="8">
        <f>O37+Q37+S37</f>
        <v>243</v>
      </c>
    </row>
    <row r="38" spans="1:21" x14ac:dyDescent="0.35">
      <c r="A38" s="8">
        <v>9</v>
      </c>
      <c r="B38" s="11" t="s">
        <v>30</v>
      </c>
      <c r="C38" s="8">
        <v>12</v>
      </c>
      <c r="D38" s="10">
        <v>80</v>
      </c>
      <c r="E38" s="8">
        <v>3</v>
      </c>
      <c r="F38" s="10">
        <v>44</v>
      </c>
      <c r="G38" s="8">
        <v>15</v>
      </c>
      <c r="H38" s="10">
        <v>98</v>
      </c>
      <c r="I38" s="3">
        <f>C38+E38+G38</f>
        <v>30</v>
      </c>
      <c r="J38" s="8">
        <f>D38+F38+H38</f>
        <v>222</v>
      </c>
      <c r="L38" s="8">
        <v>9</v>
      </c>
      <c r="M38" s="11" t="s">
        <v>33</v>
      </c>
      <c r="N38" s="8">
        <v>1</v>
      </c>
      <c r="O38" s="10">
        <v>42</v>
      </c>
      <c r="P38" s="8">
        <v>17</v>
      </c>
      <c r="Q38" s="10">
        <v>119</v>
      </c>
      <c r="R38" s="8">
        <v>12</v>
      </c>
      <c r="S38" s="10">
        <v>88</v>
      </c>
      <c r="T38" s="4">
        <f>N38+P38+R38</f>
        <v>30</v>
      </c>
      <c r="U38" s="8">
        <f>O38+Q38+S38</f>
        <v>249</v>
      </c>
    </row>
    <row r="39" spans="1:21" x14ac:dyDescent="0.35">
      <c r="A39" s="8">
        <v>10</v>
      </c>
      <c r="B39" s="11" t="s">
        <v>23</v>
      </c>
      <c r="C39" s="8">
        <v>2</v>
      </c>
      <c r="D39" s="10">
        <v>46</v>
      </c>
      <c r="E39" s="8">
        <v>14</v>
      </c>
      <c r="F39" s="10">
        <v>86</v>
      </c>
      <c r="G39" s="8">
        <v>14</v>
      </c>
      <c r="H39" s="10">
        <v>91</v>
      </c>
      <c r="I39" s="3">
        <f>C39+E39+G39</f>
        <v>30</v>
      </c>
      <c r="J39" s="8">
        <f>D39+F39+H39</f>
        <v>223</v>
      </c>
      <c r="L39" s="8">
        <v>10</v>
      </c>
      <c r="M39" s="11" t="s">
        <v>14</v>
      </c>
      <c r="N39" s="8">
        <v>12</v>
      </c>
      <c r="O39" s="10">
        <v>94</v>
      </c>
      <c r="P39" s="8">
        <v>13</v>
      </c>
      <c r="Q39" s="10">
        <v>109</v>
      </c>
      <c r="R39" s="8">
        <v>6</v>
      </c>
      <c r="S39" s="10">
        <v>65</v>
      </c>
      <c r="T39" s="4">
        <f>N39+P39+R39</f>
        <v>31</v>
      </c>
      <c r="U39" s="8">
        <f>O39+Q39+S39</f>
        <v>268</v>
      </c>
    </row>
    <row r="40" spans="1:21" x14ac:dyDescent="0.35">
      <c r="A40" s="8">
        <v>11</v>
      </c>
      <c r="B40" s="11" t="s">
        <v>29</v>
      </c>
      <c r="C40" s="8">
        <v>11</v>
      </c>
      <c r="D40" s="10">
        <v>75</v>
      </c>
      <c r="E40" s="8">
        <v>12</v>
      </c>
      <c r="F40" s="10">
        <v>80</v>
      </c>
      <c r="G40" s="8">
        <v>9</v>
      </c>
      <c r="H40" s="10">
        <v>79</v>
      </c>
      <c r="I40" s="3">
        <f>C40+E40+G40</f>
        <v>32</v>
      </c>
      <c r="J40" s="8">
        <f>D40+F40+H40</f>
        <v>234</v>
      </c>
      <c r="L40" s="8">
        <v>11</v>
      </c>
      <c r="M40" s="11" t="s">
        <v>17</v>
      </c>
      <c r="N40" s="8">
        <v>4</v>
      </c>
      <c r="O40" s="10">
        <v>53</v>
      </c>
      <c r="P40" s="8">
        <v>11</v>
      </c>
      <c r="Q40" s="10">
        <v>100</v>
      </c>
      <c r="R40" s="8">
        <v>17</v>
      </c>
      <c r="S40" s="10">
        <v>127</v>
      </c>
      <c r="T40" s="4">
        <f>N40+P40+R40</f>
        <v>32</v>
      </c>
      <c r="U40" s="8">
        <f>O40+Q40+S40</f>
        <v>280</v>
      </c>
    </row>
    <row r="41" spans="1:21" x14ac:dyDescent="0.35">
      <c r="A41" s="8">
        <v>12</v>
      </c>
      <c r="B41" s="11" t="s">
        <v>18</v>
      </c>
      <c r="C41" s="8">
        <v>8</v>
      </c>
      <c r="D41" s="10">
        <v>67</v>
      </c>
      <c r="E41" s="8">
        <v>15</v>
      </c>
      <c r="F41" s="10">
        <v>100</v>
      </c>
      <c r="G41" s="8">
        <v>10</v>
      </c>
      <c r="H41" s="10">
        <v>82</v>
      </c>
      <c r="I41" s="3">
        <f>C41+E41+G41</f>
        <v>33</v>
      </c>
      <c r="J41" s="8">
        <f>D41+F41+H41</f>
        <v>249</v>
      </c>
      <c r="L41" s="8">
        <v>12</v>
      </c>
      <c r="M41" s="11" t="s">
        <v>23</v>
      </c>
      <c r="N41" s="8">
        <v>16</v>
      </c>
      <c r="O41" s="10">
        <v>118</v>
      </c>
      <c r="P41" s="8">
        <v>10</v>
      </c>
      <c r="Q41" s="10">
        <v>90</v>
      </c>
      <c r="R41" s="8">
        <v>7</v>
      </c>
      <c r="S41" s="10">
        <v>66</v>
      </c>
      <c r="T41" s="4">
        <f>N41+P41+R41</f>
        <v>33</v>
      </c>
      <c r="U41" s="8">
        <f>O41+Q41+S41</f>
        <v>274</v>
      </c>
    </row>
    <row r="42" spans="1:21" x14ac:dyDescent="0.35">
      <c r="A42" s="8">
        <v>13</v>
      </c>
      <c r="B42" s="11" t="s">
        <v>22</v>
      </c>
      <c r="C42" s="8">
        <v>9</v>
      </c>
      <c r="D42" s="10">
        <v>69</v>
      </c>
      <c r="E42" s="8">
        <v>12</v>
      </c>
      <c r="F42" s="10">
        <v>80</v>
      </c>
      <c r="G42" s="8">
        <v>12</v>
      </c>
      <c r="H42" s="10">
        <v>85</v>
      </c>
      <c r="I42" s="3">
        <f>C42+E42+G42</f>
        <v>33</v>
      </c>
      <c r="J42" s="8">
        <f>D42+F42+H42</f>
        <v>234</v>
      </c>
      <c r="L42" s="8">
        <v>13</v>
      </c>
      <c r="M42" s="11" t="s">
        <v>32</v>
      </c>
      <c r="N42" s="8">
        <v>7</v>
      </c>
      <c r="O42" s="10">
        <v>56</v>
      </c>
      <c r="P42" s="8">
        <v>9</v>
      </c>
      <c r="Q42" s="10">
        <v>81</v>
      </c>
      <c r="R42" s="8">
        <v>24</v>
      </c>
      <c r="S42" s="10">
        <v>160</v>
      </c>
      <c r="T42" s="4">
        <f>N42+P42+R42</f>
        <v>40</v>
      </c>
      <c r="U42" s="8">
        <f>O42+Q42+S42</f>
        <v>297</v>
      </c>
    </row>
    <row r="43" spans="1:21" x14ac:dyDescent="0.35">
      <c r="A43" s="8">
        <v>14</v>
      </c>
      <c r="B43" s="11" t="s">
        <v>25</v>
      </c>
      <c r="C43" s="8">
        <v>15</v>
      </c>
      <c r="D43" s="10">
        <v>104</v>
      </c>
      <c r="E43" s="8">
        <v>9</v>
      </c>
      <c r="F43" s="10">
        <v>79</v>
      </c>
      <c r="G43" s="8">
        <v>12</v>
      </c>
      <c r="H43" s="10">
        <v>85</v>
      </c>
      <c r="I43" s="3">
        <f>C43+E43+G43</f>
        <v>36</v>
      </c>
      <c r="J43" s="8">
        <f>D43+F43+H43</f>
        <v>268</v>
      </c>
      <c r="L43" s="8">
        <v>14</v>
      </c>
      <c r="M43" s="11" t="s">
        <v>34</v>
      </c>
      <c r="N43" s="8">
        <v>13</v>
      </c>
      <c r="O43" s="10">
        <v>112</v>
      </c>
      <c r="P43" s="8">
        <v>12</v>
      </c>
      <c r="Q43" s="10">
        <v>105</v>
      </c>
      <c r="R43" s="8">
        <v>16</v>
      </c>
      <c r="S43" s="10">
        <v>123</v>
      </c>
      <c r="T43" s="4">
        <f>N43+P43+R43</f>
        <v>41</v>
      </c>
      <c r="U43" s="8">
        <f>O43+Q43+S43</f>
        <v>340</v>
      </c>
    </row>
    <row r="44" spans="1:21" x14ac:dyDescent="0.35">
      <c r="A44" s="8">
        <v>15</v>
      </c>
      <c r="B44" s="11" t="s">
        <v>16</v>
      </c>
      <c r="C44" s="8">
        <v>18</v>
      </c>
      <c r="D44" s="10">
        <v>109</v>
      </c>
      <c r="E44" s="8">
        <v>9</v>
      </c>
      <c r="F44" s="10">
        <v>79</v>
      </c>
      <c r="G44" s="8">
        <v>16</v>
      </c>
      <c r="H44" s="10">
        <v>105</v>
      </c>
      <c r="I44" s="3">
        <f>C44+E44+G44</f>
        <v>43</v>
      </c>
      <c r="J44" s="8">
        <f>D44+F44+H44</f>
        <v>293</v>
      </c>
      <c r="L44" s="8">
        <v>15</v>
      </c>
      <c r="M44" s="11" t="s">
        <v>31</v>
      </c>
      <c r="N44" s="8">
        <v>19</v>
      </c>
      <c r="O44" s="10">
        <v>135</v>
      </c>
      <c r="P44" s="8">
        <v>14</v>
      </c>
      <c r="Q44" s="10">
        <v>113</v>
      </c>
      <c r="R44" s="8">
        <v>10</v>
      </c>
      <c r="S44" s="10">
        <v>75</v>
      </c>
      <c r="T44" s="4">
        <f>N44+P44+R44</f>
        <v>43</v>
      </c>
      <c r="U44" s="8">
        <f>O44+Q44+S44</f>
        <v>323</v>
      </c>
    </row>
    <row r="45" spans="1:21" x14ac:dyDescent="0.35">
      <c r="A45" s="8">
        <v>16</v>
      </c>
      <c r="B45" s="11" t="s">
        <v>20</v>
      </c>
      <c r="C45" s="8">
        <v>16</v>
      </c>
      <c r="D45" s="10">
        <v>107</v>
      </c>
      <c r="E45" s="8">
        <v>17</v>
      </c>
      <c r="F45" s="10">
        <v>112</v>
      </c>
      <c r="G45" s="8">
        <v>10</v>
      </c>
      <c r="H45" s="10">
        <v>82</v>
      </c>
      <c r="I45" s="3">
        <f>C45+E45+G45</f>
        <v>43</v>
      </c>
      <c r="J45" s="8">
        <f>D45+F45+H45</f>
        <v>301</v>
      </c>
      <c r="L45" s="8">
        <v>16</v>
      </c>
      <c r="M45" s="11" t="s">
        <v>21</v>
      </c>
      <c r="N45" s="8">
        <v>15</v>
      </c>
      <c r="O45" s="10">
        <v>117</v>
      </c>
      <c r="P45" s="8">
        <v>15</v>
      </c>
      <c r="Q45" s="10">
        <v>114</v>
      </c>
      <c r="R45" s="8">
        <v>13</v>
      </c>
      <c r="S45" s="10">
        <v>95</v>
      </c>
      <c r="T45" s="4">
        <f>N45+P45+R45</f>
        <v>43</v>
      </c>
      <c r="U45" s="8">
        <f>O45+Q45+S45</f>
        <v>326</v>
      </c>
    </row>
    <row r="46" spans="1:21" x14ac:dyDescent="0.35">
      <c r="A46" s="8">
        <v>17</v>
      </c>
      <c r="B46" s="11" t="s">
        <v>31</v>
      </c>
      <c r="C46" s="8">
        <v>14</v>
      </c>
      <c r="D46" s="10">
        <v>97</v>
      </c>
      <c r="E46" s="8">
        <v>15</v>
      </c>
      <c r="F46" s="10">
        <v>100</v>
      </c>
      <c r="G46" s="8">
        <v>20</v>
      </c>
      <c r="H46" s="10">
        <v>122</v>
      </c>
      <c r="I46" s="3">
        <f>C46+E46+G46</f>
        <v>49</v>
      </c>
      <c r="J46" s="8">
        <f>D46+F46+H46</f>
        <v>319</v>
      </c>
      <c r="L46" s="8">
        <v>17</v>
      </c>
      <c r="M46" s="11" t="s">
        <v>29</v>
      </c>
      <c r="N46" s="8">
        <v>11</v>
      </c>
      <c r="O46" s="10">
        <v>80</v>
      </c>
      <c r="P46" s="8">
        <v>16</v>
      </c>
      <c r="Q46" s="10">
        <v>118</v>
      </c>
      <c r="R46" s="8">
        <v>23</v>
      </c>
      <c r="S46" s="10">
        <v>154</v>
      </c>
      <c r="T46" s="4">
        <f>N46+P46+R46</f>
        <v>50</v>
      </c>
      <c r="U46" s="8">
        <f>O46+Q46+S46</f>
        <v>352</v>
      </c>
    </row>
    <row r="47" spans="1:21" x14ac:dyDescent="0.35">
      <c r="A47" s="8">
        <v>18</v>
      </c>
      <c r="B47" s="11" t="s">
        <v>33</v>
      </c>
      <c r="C47" s="8">
        <v>21</v>
      </c>
      <c r="D47" s="10">
        <v>168</v>
      </c>
      <c r="E47" s="8">
        <v>18</v>
      </c>
      <c r="F47" s="10">
        <v>120</v>
      </c>
      <c r="G47" s="8">
        <v>17</v>
      </c>
      <c r="H47" s="10">
        <v>116</v>
      </c>
      <c r="I47" s="3">
        <f>C47+E47+G47</f>
        <v>56</v>
      </c>
      <c r="J47" s="8">
        <f>D47+F47+H47</f>
        <v>404</v>
      </c>
      <c r="L47" s="8">
        <v>18</v>
      </c>
      <c r="M47" s="11" t="s">
        <v>20</v>
      </c>
      <c r="N47" s="8">
        <v>17</v>
      </c>
      <c r="O47" s="10">
        <v>119</v>
      </c>
      <c r="P47" s="8">
        <v>21</v>
      </c>
      <c r="Q47" s="10">
        <v>138</v>
      </c>
      <c r="R47" s="8">
        <v>15</v>
      </c>
      <c r="S47" s="10">
        <v>120</v>
      </c>
      <c r="T47" s="4">
        <f>N47+P47+R47</f>
        <v>53</v>
      </c>
      <c r="U47" s="8">
        <f>O47+Q47+S47</f>
        <v>377</v>
      </c>
    </row>
    <row r="48" spans="1:21" x14ac:dyDescent="0.35">
      <c r="A48" s="8">
        <v>19</v>
      </c>
      <c r="B48" s="11" t="s">
        <v>32</v>
      </c>
      <c r="C48" s="8">
        <v>16</v>
      </c>
      <c r="D48" s="10">
        <v>107</v>
      </c>
      <c r="E48" s="8">
        <v>20</v>
      </c>
      <c r="F48" s="10">
        <v>140</v>
      </c>
      <c r="G48" s="8">
        <v>21</v>
      </c>
      <c r="H48" s="10">
        <v>136</v>
      </c>
      <c r="I48" s="3">
        <f>C48+E48+G48</f>
        <v>57</v>
      </c>
      <c r="J48" s="8">
        <f>D48+F48+H48</f>
        <v>383</v>
      </c>
      <c r="L48" s="8">
        <v>19</v>
      </c>
      <c r="M48" s="11" t="s">
        <v>13</v>
      </c>
      <c r="N48" s="8">
        <v>18</v>
      </c>
      <c r="O48" s="10">
        <v>126</v>
      </c>
      <c r="P48" s="8">
        <v>23</v>
      </c>
      <c r="Q48" s="10">
        <v>148</v>
      </c>
      <c r="R48" s="8">
        <v>14</v>
      </c>
      <c r="S48" s="10">
        <v>104</v>
      </c>
      <c r="T48" s="4">
        <f>N48+P48+R48</f>
        <v>55</v>
      </c>
      <c r="U48" s="8">
        <f>O48+Q48+S48</f>
        <v>378</v>
      </c>
    </row>
    <row r="49" spans="1:22" x14ac:dyDescent="0.35">
      <c r="A49" s="8">
        <v>20</v>
      </c>
      <c r="B49" s="9" t="s">
        <v>19</v>
      </c>
      <c r="C49" s="28">
        <v>19</v>
      </c>
      <c r="D49" s="10">
        <v>141</v>
      </c>
      <c r="E49" s="8">
        <v>19</v>
      </c>
      <c r="F49" s="10">
        <v>132</v>
      </c>
      <c r="G49" s="8">
        <v>19</v>
      </c>
      <c r="H49" s="10">
        <v>120</v>
      </c>
      <c r="I49" s="3">
        <f>C49+E49+G49</f>
        <v>57</v>
      </c>
      <c r="J49" s="8">
        <f>D49+F49+H49</f>
        <v>393</v>
      </c>
      <c r="L49" s="8">
        <v>20</v>
      </c>
      <c r="M49" s="11" t="s">
        <v>30</v>
      </c>
      <c r="N49" s="8">
        <v>20</v>
      </c>
      <c r="O49" s="10">
        <v>149</v>
      </c>
      <c r="P49" s="8">
        <v>22</v>
      </c>
      <c r="Q49" s="10">
        <v>140</v>
      </c>
      <c r="R49" s="8">
        <v>18</v>
      </c>
      <c r="S49" s="10">
        <v>130</v>
      </c>
      <c r="T49" s="4">
        <f>N49+P49+R49</f>
        <v>60</v>
      </c>
      <c r="U49" s="8">
        <f>O49+Q49+S49</f>
        <v>419</v>
      </c>
    </row>
    <row r="50" spans="1:22" x14ac:dyDescent="0.35">
      <c r="A50" s="8">
        <v>21</v>
      </c>
      <c r="B50" s="9" t="s">
        <v>21</v>
      </c>
      <c r="C50" s="28">
        <v>20</v>
      </c>
      <c r="D50" s="10">
        <v>149</v>
      </c>
      <c r="E50" s="8">
        <v>22</v>
      </c>
      <c r="F50" s="10">
        <v>151</v>
      </c>
      <c r="G50" s="8">
        <v>17</v>
      </c>
      <c r="H50" s="10">
        <v>116</v>
      </c>
      <c r="I50" s="3">
        <f>C50+E50+G50</f>
        <v>59</v>
      </c>
      <c r="J50" s="8">
        <f>D50+F50+H50</f>
        <v>416</v>
      </c>
      <c r="L50" s="8">
        <v>21</v>
      </c>
      <c r="M50" s="11" t="s">
        <v>19</v>
      </c>
      <c r="N50" s="8">
        <v>24</v>
      </c>
      <c r="O50" s="10">
        <v>175</v>
      </c>
      <c r="P50" s="8">
        <v>18</v>
      </c>
      <c r="Q50" s="10">
        <v>121</v>
      </c>
      <c r="R50" s="8">
        <v>19</v>
      </c>
      <c r="S50" s="10">
        <v>131</v>
      </c>
      <c r="T50" s="4">
        <f>N50+P50+R50</f>
        <v>61</v>
      </c>
      <c r="U50" s="8">
        <f>O50+Q50+S50</f>
        <v>427</v>
      </c>
    </row>
    <row r="51" spans="1:22" x14ac:dyDescent="0.35">
      <c r="A51" s="8">
        <v>22</v>
      </c>
      <c r="B51" s="11" t="s">
        <v>36</v>
      </c>
      <c r="C51" s="8">
        <v>21</v>
      </c>
      <c r="D51" s="10">
        <v>168</v>
      </c>
      <c r="E51" s="8">
        <v>21</v>
      </c>
      <c r="F51" s="10">
        <v>141</v>
      </c>
      <c r="G51" s="8">
        <v>22</v>
      </c>
      <c r="H51" s="10">
        <v>142</v>
      </c>
      <c r="I51" s="3">
        <f>C51+E51+G51</f>
        <v>64</v>
      </c>
      <c r="J51" s="8">
        <f>D51+F51+H51</f>
        <v>451</v>
      </c>
      <c r="L51" s="8">
        <v>22</v>
      </c>
      <c r="M51" s="11" t="s">
        <v>16</v>
      </c>
      <c r="N51" s="8">
        <v>22</v>
      </c>
      <c r="O51" s="10">
        <v>154</v>
      </c>
      <c r="P51" s="8">
        <v>20</v>
      </c>
      <c r="Q51" s="10">
        <v>133</v>
      </c>
      <c r="R51" s="8">
        <v>20</v>
      </c>
      <c r="S51" s="10">
        <v>135</v>
      </c>
      <c r="T51" s="4">
        <f>N51+P51+R51</f>
        <v>62</v>
      </c>
      <c r="U51" s="8">
        <f>O51+Q51+S51</f>
        <v>422</v>
      </c>
    </row>
    <row r="52" spans="1:22" x14ac:dyDescent="0.35">
      <c r="A52" s="8">
        <v>23</v>
      </c>
      <c r="B52" s="11" t="s">
        <v>27</v>
      </c>
      <c r="C52" s="8">
        <v>21</v>
      </c>
      <c r="D52" s="10">
        <v>168</v>
      </c>
      <c r="E52" s="8">
        <v>23</v>
      </c>
      <c r="F52" s="10">
        <v>168</v>
      </c>
      <c r="G52" s="8">
        <v>23</v>
      </c>
      <c r="H52" s="10">
        <v>146</v>
      </c>
      <c r="I52" s="3">
        <f>C52+E52+G52</f>
        <v>67</v>
      </c>
      <c r="J52" s="8">
        <f>D52+F52+H52</f>
        <v>482</v>
      </c>
      <c r="L52" s="8">
        <v>23</v>
      </c>
      <c r="M52" s="11" t="s">
        <v>25</v>
      </c>
      <c r="N52" s="8">
        <v>23</v>
      </c>
      <c r="O52" s="10">
        <v>158</v>
      </c>
      <c r="P52" s="8">
        <v>19</v>
      </c>
      <c r="Q52" s="10">
        <v>126</v>
      </c>
      <c r="R52" s="8">
        <v>21</v>
      </c>
      <c r="S52" s="10">
        <v>144</v>
      </c>
      <c r="T52" s="4">
        <f>N52+P52+R52</f>
        <v>63</v>
      </c>
      <c r="U52" s="8">
        <f>O52+Q52+S52</f>
        <v>428</v>
      </c>
    </row>
    <row r="53" spans="1:22" x14ac:dyDescent="0.35">
      <c r="A53" s="8"/>
      <c r="B53" s="13"/>
      <c r="C53" s="13"/>
      <c r="D53" s="13"/>
      <c r="E53" s="13"/>
      <c r="F53" s="13"/>
      <c r="G53" s="13"/>
      <c r="H53" s="13"/>
      <c r="I53" s="13"/>
      <c r="J53" s="13"/>
      <c r="L53" s="8">
        <v>24</v>
      </c>
      <c r="M53" s="11" t="s">
        <v>35</v>
      </c>
      <c r="N53" s="8">
        <v>21</v>
      </c>
      <c r="O53" s="10">
        <v>150</v>
      </c>
      <c r="P53" s="8">
        <v>24</v>
      </c>
      <c r="Q53" s="10">
        <v>156</v>
      </c>
      <c r="R53" s="8">
        <v>26</v>
      </c>
      <c r="S53" s="10">
        <v>161</v>
      </c>
      <c r="T53" s="4">
        <f>N53+P53+R53</f>
        <v>71</v>
      </c>
      <c r="U53" s="8">
        <f>O53+Q53+S53</f>
        <v>467</v>
      </c>
    </row>
    <row r="54" spans="1:22" x14ac:dyDescent="0.35">
      <c r="A54" s="8"/>
      <c r="B54" s="11"/>
      <c r="C54" s="11"/>
      <c r="D54" s="10"/>
      <c r="E54" s="10"/>
      <c r="F54" s="10"/>
      <c r="G54" s="10"/>
      <c r="H54" s="10"/>
      <c r="I54" s="10"/>
      <c r="J54" s="8"/>
      <c r="L54" s="8">
        <v>25</v>
      </c>
      <c r="M54" s="11" t="s">
        <v>36</v>
      </c>
      <c r="N54" s="8">
        <v>25</v>
      </c>
      <c r="O54" s="10">
        <v>189</v>
      </c>
      <c r="P54" s="8">
        <v>26</v>
      </c>
      <c r="Q54" s="10">
        <v>163</v>
      </c>
      <c r="R54" s="8">
        <v>22</v>
      </c>
      <c r="S54" s="10">
        <v>145</v>
      </c>
      <c r="T54" s="4">
        <f>N54+P54+R54</f>
        <v>73</v>
      </c>
      <c r="U54" s="8">
        <f>O54+Q54+S54</f>
        <v>497</v>
      </c>
    </row>
    <row r="55" spans="1:22" x14ac:dyDescent="0.35">
      <c r="A55" s="8"/>
      <c r="B55" s="11"/>
      <c r="C55" s="11"/>
      <c r="D55" s="10"/>
      <c r="E55" s="10"/>
      <c r="F55" s="10"/>
      <c r="G55" s="10"/>
      <c r="H55" s="10"/>
      <c r="I55" s="10"/>
      <c r="J55" s="8"/>
      <c r="L55" s="8">
        <v>26</v>
      </c>
      <c r="M55" s="11" t="s">
        <v>38</v>
      </c>
      <c r="N55" s="8">
        <v>26</v>
      </c>
      <c r="O55" s="10">
        <v>189</v>
      </c>
      <c r="P55" s="8">
        <v>24</v>
      </c>
      <c r="Q55" s="10">
        <v>156</v>
      </c>
      <c r="R55" s="8">
        <v>24</v>
      </c>
      <c r="S55" s="10">
        <v>160</v>
      </c>
      <c r="T55" s="4">
        <f>N55+P55+R55</f>
        <v>74</v>
      </c>
      <c r="U55" s="8">
        <f>O55+Q55+S55</f>
        <v>505</v>
      </c>
    </row>
    <row r="56" spans="1:22" x14ac:dyDescent="0.35">
      <c r="B56" s="15"/>
      <c r="C56" s="15"/>
      <c r="D56" s="16"/>
      <c r="E56" s="16"/>
      <c r="F56" s="16"/>
      <c r="G56" s="16"/>
      <c r="H56" s="16"/>
      <c r="I56" s="16"/>
      <c r="J56" s="14"/>
      <c r="M56" s="17"/>
      <c r="N56" s="17"/>
      <c r="O56" s="17"/>
      <c r="P56" s="17"/>
      <c r="Q56" s="17"/>
      <c r="R56" s="17"/>
      <c r="S56" s="17"/>
      <c r="T56" s="17"/>
      <c r="U56" s="14"/>
    </row>
    <row r="57" spans="1:22" x14ac:dyDescent="0.35">
      <c r="B57" s="29" t="s">
        <v>5</v>
      </c>
      <c r="C57" s="29"/>
      <c r="D57" s="29"/>
      <c r="E57" s="29"/>
      <c r="F57" s="29"/>
      <c r="G57" s="29"/>
      <c r="H57" s="29"/>
      <c r="I57" s="29"/>
      <c r="J57" s="29"/>
      <c r="M57" s="30" t="s">
        <v>6</v>
      </c>
      <c r="N57" s="30"/>
      <c r="O57" s="30"/>
      <c r="P57" s="30"/>
      <c r="Q57" s="30"/>
      <c r="R57" s="30"/>
      <c r="S57" s="30"/>
      <c r="T57" s="30"/>
      <c r="U57" s="30"/>
    </row>
    <row r="58" spans="1:22" s="18" customFormat="1" ht="43.5" x14ac:dyDescent="0.35">
      <c r="A58" s="6"/>
      <c r="B58" s="6" t="s">
        <v>0</v>
      </c>
      <c r="C58" s="24" t="s">
        <v>41</v>
      </c>
      <c r="D58" s="25" t="s">
        <v>42</v>
      </c>
      <c r="E58" s="24" t="s">
        <v>43</v>
      </c>
      <c r="F58" s="25" t="s">
        <v>42</v>
      </c>
      <c r="G58" s="24" t="s">
        <v>44</v>
      </c>
      <c r="H58" s="25" t="s">
        <v>42</v>
      </c>
      <c r="I58" s="27" t="s">
        <v>45</v>
      </c>
      <c r="J58" s="25" t="s">
        <v>46</v>
      </c>
      <c r="K58" s="7"/>
      <c r="L58" s="5"/>
      <c r="M58" s="6" t="s">
        <v>0</v>
      </c>
      <c r="N58" s="24" t="s">
        <v>41</v>
      </c>
      <c r="O58" s="25" t="s">
        <v>42</v>
      </c>
      <c r="P58" s="24" t="s">
        <v>43</v>
      </c>
      <c r="Q58" s="25" t="s">
        <v>42</v>
      </c>
      <c r="R58" s="24" t="s">
        <v>44</v>
      </c>
      <c r="S58" s="25" t="s">
        <v>42</v>
      </c>
      <c r="T58" s="26" t="s">
        <v>45</v>
      </c>
      <c r="U58" s="25" t="s">
        <v>46</v>
      </c>
    </row>
    <row r="59" spans="1:22" x14ac:dyDescent="0.35">
      <c r="A59" s="36">
        <v>1</v>
      </c>
      <c r="B59" s="39" t="s">
        <v>27</v>
      </c>
      <c r="C59" s="36">
        <v>1</v>
      </c>
      <c r="D59" s="35">
        <v>26</v>
      </c>
      <c r="E59" s="36">
        <v>1</v>
      </c>
      <c r="F59" s="35">
        <v>24</v>
      </c>
      <c r="G59" s="36">
        <v>2</v>
      </c>
      <c r="H59" s="35">
        <v>49</v>
      </c>
      <c r="I59" s="37">
        <f>C59+E59+G59</f>
        <v>4</v>
      </c>
      <c r="J59" s="35">
        <f>D59+F59+H59</f>
        <v>99</v>
      </c>
      <c r="K59" s="38" t="s">
        <v>40</v>
      </c>
      <c r="L59" s="36">
        <v>1</v>
      </c>
      <c r="M59" s="39" t="s">
        <v>33</v>
      </c>
      <c r="N59" s="36">
        <v>6</v>
      </c>
      <c r="O59" s="35">
        <v>78</v>
      </c>
      <c r="P59" s="36">
        <v>1</v>
      </c>
      <c r="Q59" s="35">
        <v>29</v>
      </c>
      <c r="R59" s="36">
        <v>1</v>
      </c>
      <c r="S59" s="35">
        <v>27</v>
      </c>
      <c r="T59" s="40">
        <f>N59+P59+R59</f>
        <v>8</v>
      </c>
      <c r="U59" s="35">
        <f>O59+Q59+S59</f>
        <v>134</v>
      </c>
      <c r="V59" s="38" t="s">
        <v>40</v>
      </c>
    </row>
    <row r="60" spans="1:22" x14ac:dyDescent="0.35">
      <c r="A60" s="36">
        <v>2</v>
      </c>
      <c r="B60" s="39" t="s">
        <v>13</v>
      </c>
      <c r="C60" s="36">
        <v>4</v>
      </c>
      <c r="D60" s="35">
        <v>58</v>
      </c>
      <c r="E60" s="36">
        <v>2</v>
      </c>
      <c r="F60" s="35">
        <v>36</v>
      </c>
      <c r="G60" s="36">
        <v>1</v>
      </c>
      <c r="H60" s="35">
        <v>39</v>
      </c>
      <c r="I60" s="37">
        <f>C60+E60+G60</f>
        <v>7</v>
      </c>
      <c r="J60" s="35">
        <f>D60+F60+H60</f>
        <v>133</v>
      </c>
      <c r="K60" s="38" t="s">
        <v>40</v>
      </c>
      <c r="L60" s="36">
        <v>2</v>
      </c>
      <c r="M60" s="39" t="s">
        <v>13</v>
      </c>
      <c r="N60" s="36">
        <v>2</v>
      </c>
      <c r="O60" s="35">
        <v>40</v>
      </c>
      <c r="P60" s="36">
        <v>2</v>
      </c>
      <c r="Q60" s="35">
        <v>54</v>
      </c>
      <c r="R60" s="36">
        <v>4</v>
      </c>
      <c r="S60" s="35">
        <v>66</v>
      </c>
      <c r="T60" s="40">
        <f>N60+P60+R60</f>
        <v>8</v>
      </c>
      <c r="U60" s="35">
        <f>O60+Q60+S60</f>
        <v>160</v>
      </c>
      <c r="V60" s="38" t="s">
        <v>40</v>
      </c>
    </row>
    <row r="61" spans="1:22" x14ac:dyDescent="0.35">
      <c r="A61" s="36">
        <v>3</v>
      </c>
      <c r="B61" s="39" t="s">
        <v>14</v>
      </c>
      <c r="C61" s="36">
        <v>2</v>
      </c>
      <c r="D61" s="35">
        <v>28</v>
      </c>
      <c r="E61" s="36">
        <v>4</v>
      </c>
      <c r="F61" s="35">
        <v>49</v>
      </c>
      <c r="G61" s="36">
        <v>3</v>
      </c>
      <c r="H61" s="35">
        <v>54</v>
      </c>
      <c r="I61" s="37">
        <f>C61+E61+G61</f>
        <v>9</v>
      </c>
      <c r="J61" s="35">
        <f>D61+F61+H61</f>
        <v>131</v>
      </c>
      <c r="K61" s="38" t="s">
        <v>40</v>
      </c>
      <c r="L61" s="36">
        <v>3</v>
      </c>
      <c r="M61" s="39" t="s">
        <v>28</v>
      </c>
      <c r="N61" s="36">
        <v>4</v>
      </c>
      <c r="O61" s="35">
        <v>60</v>
      </c>
      <c r="P61" s="36">
        <v>2</v>
      </c>
      <c r="Q61" s="35">
        <v>54</v>
      </c>
      <c r="R61" s="36">
        <v>3</v>
      </c>
      <c r="S61" s="35">
        <v>56</v>
      </c>
      <c r="T61" s="40">
        <f>N61+P61+R61</f>
        <v>9</v>
      </c>
      <c r="U61" s="35">
        <f>O61+Q61+S61</f>
        <v>170</v>
      </c>
      <c r="V61" s="38" t="s">
        <v>40</v>
      </c>
    </row>
    <row r="62" spans="1:22" x14ac:dyDescent="0.35">
      <c r="A62" s="8">
        <v>4</v>
      </c>
      <c r="B62" s="11" t="s">
        <v>33</v>
      </c>
      <c r="C62" s="8">
        <v>3</v>
      </c>
      <c r="D62" s="10">
        <v>41</v>
      </c>
      <c r="E62" s="8">
        <v>4</v>
      </c>
      <c r="F62" s="10">
        <v>49</v>
      </c>
      <c r="G62" s="8">
        <v>4</v>
      </c>
      <c r="H62" s="10">
        <v>57</v>
      </c>
      <c r="I62" s="3">
        <f>C62+E62+G62</f>
        <v>11</v>
      </c>
      <c r="J62" s="10">
        <f>D62+F62+H62</f>
        <v>147</v>
      </c>
      <c r="L62" s="8">
        <v>4</v>
      </c>
      <c r="M62" s="11" t="s">
        <v>12</v>
      </c>
      <c r="N62" s="8">
        <v>3</v>
      </c>
      <c r="O62" s="10">
        <v>56</v>
      </c>
      <c r="P62" s="8">
        <v>7</v>
      </c>
      <c r="Q62" s="10">
        <v>83</v>
      </c>
      <c r="R62" s="8">
        <v>2</v>
      </c>
      <c r="S62" s="10">
        <v>28</v>
      </c>
      <c r="T62" s="4">
        <f>N62+P62+R62</f>
        <v>12</v>
      </c>
      <c r="U62" s="10">
        <f>O62+Q62+S62</f>
        <v>167</v>
      </c>
    </row>
    <row r="63" spans="1:22" x14ac:dyDescent="0.35">
      <c r="A63" s="8">
        <v>5</v>
      </c>
      <c r="B63" s="11" t="s">
        <v>12</v>
      </c>
      <c r="C63" s="8">
        <v>9</v>
      </c>
      <c r="D63" s="10">
        <v>88</v>
      </c>
      <c r="E63" s="8">
        <v>3</v>
      </c>
      <c r="F63" s="10">
        <v>44</v>
      </c>
      <c r="G63" s="8">
        <v>6</v>
      </c>
      <c r="H63" s="10">
        <v>65</v>
      </c>
      <c r="I63" s="3">
        <f>C63+E63+G63</f>
        <v>18</v>
      </c>
      <c r="J63" s="10">
        <f>D63+F63+H63</f>
        <v>197</v>
      </c>
      <c r="L63" s="8">
        <v>5</v>
      </c>
      <c r="M63" s="11" t="s">
        <v>29</v>
      </c>
      <c r="N63" s="8">
        <v>5</v>
      </c>
      <c r="O63" s="10">
        <v>64</v>
      </c>
      <c r="P63" s="8">
        <v>4</v>
      </c>
      <c r="Q63" s="10">
        <v>62</v>
      </c>
      <c r="R63" s="8">
        <v>6</v>
      </c>
      <c r="S63" s="10">
        <v>80</v>
      </c>
      <c r="T63" s="4">
        <f>N63+P63+R63</f>
        <v>15</v>
      </c>
      <c r="U63" s="10">
        <f>O63+Q63+S63</f>
        <v>206</v>
      </c>
    </row>
    <row r="64" spans="1:22" x14ac:dyDescent="0.35">
      <c r="A64" s="8">
        <v>6</v>
      </c>
      <c r="B64" s="11" t="s">
        <v>18</v>
      </c>
      <c r="C64" s="8">
        <v>8</v>
      </c>
      <c r="D64" s="10">
        <v>79</v>
      </c>
      <c r="E64" s="8">
        <v>7</v>
      </c>
      <c r="F64" s="10">
        <v>76</v>
      </c>
      <c r="G64" s="8">
        <v>8</v>
      </c>
      <c r="H64" s="10">
        <v>79</v>
      </c>
      <c r="I64" s="3">
        <f>C64+E64+G64</f>
        <v>23</v>
      </c>
      <c r="J64" s="10">
        <f>D64+F64+H64</f>
        <v>234</v>
      </c>
      <c r="L64" s="8">
        <v>6</v>
      </c>
      <c r="M64" s="11" t="s">
        <v>24</v>
      </c>
      <c r="N64" s="8">
        <v>1</v>
      </c>
      <c r="O64" s="10">
        <v>34</v>
      </c>
      <c r="P64" s="8">
        <v>6</v>
      </c>
      <c r="Q64" s="10">
        <v>82</v>
      </c>
      <c r="R64" s="8">
        <v>9</v>
      </c>
      <c r="S64" s="10">
        <v>90</v>
      </c>
      <c r="T64" s="4">
        <f>N64+P64+R64</f>
        <v>16</v>
      </c>
      <c r="U64" s="10">
        <f>O64+Q64+S64</f>
        <v>206</v>
      </c>
    </row>
    <row r="65" spans="1:21" x14ac:dyDescent="0.35">
      <c r="A65" s="8">
        <v>7</v>
      </c>
      <c r="B65" s="11" t="s">
        <v>28</v>
      </c>
      <c r="C65" s="8">
        <v>5</v>
      </c>
      <c r="D65" s="10">
        <v>62</v>
      </c>
      <c r="E65" s="8">
        <v>12</v>
      </c>
      <c r="F65" s="10">
        <v>98</v>
      </c>
      <c r="G65" s="8">
        <v>7</v>
      </c>
      <c r="H65" s="10">
        <v>73</v>
      </c>
      <c r="I65" s="3">
        <f>C65+E65+G65</f>
        <v>24</v>
      </c>
      <c r="J65" s="10">
        <f>D65+F65+H65</f>
        <v>233</v>
      </c>
      <c r="L65" s="8">
        <v>7</v>
      </c>
      <c r="M65" s="11" t="s">
        <v>14</v>
      </c>
      <c r="N65" s="8">
        <v>7</v>
      </c>
      <c r="O65" s="10">
        <v>79</v>
      </c>
      <c r="P65" s="8">
        <v>8</v>
      </c>
      <c r="Q65" s="10">
        <v>87</v>
      </c>
      <c r="R65" s="8">
        <v>5</v>
      </c>
      <c r="S65" s="10">
        <v>73</v>
      </c>
      <c r="T65" s="4">
        <f>N65+P65+R65</f>
        <v>20</v>
      </c>
      <c r="U65" s="10">
        <f>O65+Q65+S65</f>
        <v>239</v>
      </c>
    </row>
    <row r="66" spans="1:21" x14ac:dyDescent="0.35">
      <c r="A66" s="8">
        <v>8</v>
      </c>
      <c r="B66" s="11" t="s">
        <v>17</v>
      </c>
      <c r="C66" s="8">
        <v>6</v>
      </c>
      <c r="D66" s="10">
        <v>66</v>
      </c>
      <c r="E66" s="8">
        <v>13</v>
      </c>
      <c r="F66" s="10">
        <v>99</v>
      </c>
      <c r="G66" s="8">
        <v>11</v>
      </c>
      <c r="H66" s="10">
        <v>99</v>
      </c>
      <c r="I66" s="3">
        <f>C66+E66+G66</f>
        <v>30</v>
      </c>
      <c r="J66" s="10">
        <f>D66+F66+H66</f>
        <v>264</v>
      </c>
      <c r="L66" s="8">
        <v>8</v>
      </c>
      <c r="M66" s="11" t="s">
        <v>22</v>
      </c>
      <c r="N66" s="8">
        <v>10</v>
      </c>
      <c r="O66" s="10">
        <v>96</v>
      </c>
      <c r="P66" s="8">
        <v>10</v>
      </c>
      <c r="Q66" s="10">
        <v>96</v>
      </c>
      <c r="R66" s="8">
        <v>13</v>
      </c>
      <c r="S66" s="10">
        <v>116</v>
      </c>
      <c r="T66" s="4">
        <f>N66+P66+R66</f>
        <v>33</v>
      </c>
      <c r="U66" s="10">
        <f>O66+Q66+S66</f>
        <v>308</v>
      </c>
    </row>
    <row r="67" spans="1:21" x14ac:dyDescent="0.35">
      <c r="A67" s="8">
        <v>9</v>
      </c>
      <c r="B67" s="11" t="s">
        <v>29</v>
      </c>
      <c r="C67" s="8">
        <v>11</v>
      </c>
      <c r="D67" s="10">
        <v>95</v>
      </c>
      <c r="E67" s="8">
        <v>6</v>
      </c>
      <c r="F67" s="10">
        <v>74</v>
      </c>
      <c r="G67" s="8">
        <v>14</v>
      </c>
      <c r="H67" s="10">
        <v>119</v>
      </c>
      <c r="I67" s="3">
        <f>C67+E67+G67</f>
        <v>31</v>
      </c>
      <c r="J67" s="10">
        <f>D67+F67+H67</f>
        <v>288</v>
      </c>
      <c r="L67" s="8">
        <v>9</v>
      </c>
      <c r="M67" s="11" t="s">
        <v>31</v>
      </c>
      <c r="N67" s="8">
        <v>11</v>
      </c>
      <c r="O67" s="10">
        <v>99</v>
      </c>
      <c r="P67" s="8">
        <v>9</v>
      </c>
      <c r="Q67" s="10">
        <v>94</v>
      </c>
      <c r="R67" s="8">
        <v>14</v>
      </c>
      <c r="S67" s="10">
        <v>122</v>
      </c>
      <c r="T67" s="4">
        <f>N67+P67+R67</f>
        <v>34</v>
      </c>
      <c r="U67" s="10">
        <f>O67+Q67+S67</f>
        <v>315</v>
      </c>
    </row>
    <row r="68" spans="1:21" x14ac:dyDescent="0.35">
      <c r="A68" s="8">
        <v>10</v>
      </c>
      <c r="B68" s="11" t="s">
        <v>23</v>
      </c>
      <c r="C68" s="8">
        <v>13</v>
      </c>
      <c r="D68" s="10">
        <v>106</v>
      </c>
      <c r="E68" s="8">
        <v>9</v>
      </c>
      <c r="F68" s="10">
        <v>83</v>
      </c>
      <c r="G68" s="8">
        <v>10</v>
      </c>
      <c r="H68" s="10">
        <v>96</v>
      </c>
      <c r="I68" s="3">
        <f>C68+E68+G68</f>
        <v>32</v>
      </c>
      <c r="J68" s="10">
        <f>D68+F68+H68</f>
        <v>285</v>
      </c>
      <c r="L68" s="8">
        <v>10</v>
      </c>
      <c r="M68" s="11" t="s">
        <v>15</v>
      </c>
      <c r="N68" s="8">
        <v>17</v>
      </c>
      <c r="O68" s="10">
        <v>116</v>
      </c>
      <c r="P68" s="8">
        <v>11</v>
      </c>
      <c r="Q68" s="10">
        <v>99</v>
      </c>
      <c r="R68" s="8">
        <v>7</v>
      </c>
      <c r="S68" s="10">
        <v>86</v>
      </c>
      <c r="T68" s="4">
        <f>N68+P68+R68</f>
        <v>35</v>
      </c>
      <c r="U68" s="10">
        <f>O68+Q68+S68</f>
        <v>301</v>
      </c>
    </row>
    <row r="69" spans="1:21" x14ac:dyDescent="0.35">
      <c r="A69" s="8">
        <v>11</v>
      </c>
      <c r="B69" s="11" t="s">
        <v>26</v>
      </c>
      <c r="C69" s="8">
        <v>9</v>
      </c>
      <c r="D69" s="10">
        <v>88</v>
      </c>
      <c r="E69" s="8">
        <v>10</v>
      </c>
      <c r="F69" s="10">
        <v>94</v>
      </c>
      <c r="G69" s="8">
        <v>13</v>
      </c>
      <c r="H69" s="10">
        <v>113</v>
      </c>
      <c r="I69" s="3">
        <f>C69+E69+G69</f>
        <v>32</v>
      </c>
      <c r="J69" s="10">
        <f>D69+F69+H69</f>
        <v>295</v>
      </c>
      <c r="L69" s="8">
        <v>11</v>
      </c>
      <c r="M69" s="11" t="s">
        <v>34</v>
      </c>
      <c r="N69" s="8">
        <v>13</v>
      </c>
      <c r="O69" s="10">
        <v>106</v>
      </c>
      <c r="P69" s="8">
        <v>16</v>
      </c>
      <c r="Q69" s="10">
        <v>126</v>
      </c>
      <c r="R69" s="8">
        <v>8</v>
      </c>
      <c r="S69" s="10">
        <v>89</v>
      </c>
      <c r="T69" s="4">
        <f>N69+P69+R69</f>
        <v>37</v>
      </c>
      <c r="U69" s="10">
        <f>O69+Q69+S69</f>
        <v>321</v>
      </c>
    </row>
    <row r="70" spans="1:21" x14ac:dyDescent="0.35">
      <c r="A70" s="8">
        <v>12</v>
      </c>
      <c r="B70" s="11" t="s">
        <v>15</v>
      </c>
      <c r="C70" s="8">
        <v>7</v>
      </c>
      <c r="D70" s="10">
        <v>74</v>
      </c>
      <c r="E70" s="8">
        <v>14</v>
      </c>
      <c r="F70" s="10">
        <v>120</v>
      </c>
      <c r="G70" s="8">
        <v>12</v>
      </c>
      <c r="H70" s="10">
        <v>101</v>
      </c>
      <c r="I70" s="3">
        <f>C70+E70+G70</f>
        <v>33</v>
      </c>
      <c r="J70" s="10">
        <f>D70+F70+H70</f>
        <v>295</v>
      </c>
      <c r="L70" s="8">
        <v>12</v>
      </c>
      <c r="M70" s="11" t="s">
        <v>17</v>
      </c>
      <c r="N70" s="8">
        <v>21</v>
      </c>
      <c r="O70" s="10">
        <v>208</v>
      </c>
      <c r="P70" s="8">
        <v>5</v>
      </c>
      <c r="Q70" s="10">
        <v>68</v>
      </c>
      <c r="R70" s="8">
        <v>12</v>
      </c>
      <c r="S70" s="10">
        <v>106</v>
      </c>
      <c r="T70" s="4">
        <f>N70+P70+R70</f>
        <v>38</v>
      </c>
      <c r="U70" s="10">
        <f>O70+Q70+S70</f>
        <v>382</v>
      </c>
    </row>
    <row r="71" spans="1:21" x14ac:dyDescent="0.35">
      <c r="A71" s="8">
        <v>13</v>
      </c>
      <c r="B71" s="11" t="s">
        <v>24</v>
      </c>
      <c r="C71" s="8">
        <v>20</v>
      </c>
      <c r="D71" s="10">
        <v>149</v>
      </c>
      <c r="E71" s="8">
        <v>8</v>
      </c>
      <c r="F71" s="10">
        <v>82</v>
      </c>
      <c r="G71" s="8">
        <v>5</v>
      </c>
      <c r="H71" s="10">
        <v>64</v>
      </c>
      <c r="I71" s="3">
        <f>C71+E71+G71</f>
        <v>33</v>
      </c>
      <c r="J71" s="10">
        <f>D71+F71+H71</f>
        <v>295</v>
      </c>
      <c r="L71" s="8">
        <v>13</v>
      </c>
      <c r="M71" s="11" t="s">
        <v>26</v>
      </c>
      <c r="N71" s="8">
        <v>8</v>
      </c>
      <c r="O71" s="10">
        <v>94</v>
      </c>
      <c r="P71" s="8">
        <v>13</v>
      </c>
      <c r="Q71" s="10">
        <v>116</v>
      </c>
      <c r="R71" s="8">
        <v>17</v>
      </c>
      <c r="S71" s="10">
        <v>132</v>
      </c>
      <c r="T71" s="4">
        <f>N71+P71+R71</f>
        <v>38</v>
      </c>
      <c r="U71" s="10">
        <f>O71+Q71+S71</f>
        <v>342</v>
      </c>
    </row>
    <row r="72" spans="1:21" x14ac:dyDescent="0.35">
      <c r="A72" s="8">
        <v>14</v>
      </c>
      <c r="B72" s="11" t="s">
        <v>16</v>
      </c>
      <c r="C72" s="8">
        <v>12</v>
      </c>
      <c r="D72" s="10">
        <v>103</v>
      </c>
      <c r="E72" s="8">
        <v>11</v>
      </c>
      <c r="F72" s="10">
        <v>96</v>
      </c>
      <c r="G72" s="8">
        <v>15</v>
      </c>
      <c r="H72" s="10">
        <v>121</v>
      </c>
      <c r="I72" s="3">
        <f>C72+E72+G72</f>
        <v>38</v>
      </c>
      <c r="J72" s="10">
        <f>D72+F72+H72</f>
        <v>320</v>
      </c>
      <c r="L72" s="8">
        <v>14</v>
      </c>
      <c r="M72" s="11" t="s">
        <v>30</v>
      </c>
      <c r="N72" s="8">
        <v>15</v>
      </c>
      <c r="O72" s="10">
        <v>109</v>
      </c>
      <c r="P72" s="8">
        <v>16</v>
      </c>
      <c r="Q72" s="10">
        <v>126</v>
      </c>
      <c r="R72" s="8">
        <v>10</v>
      </c>
      <c r="S72" s="10">
        <v>100</v>
      </c>
      <c r="T72" s="4">
        <f>N72+P72+R72</f>
        <v>41</v>
      </c>
      <c r="U72" s="10">
        <f>O72+Q72+S72</f>
        <v>335</v>
      </c>
    </row>
    <row r="73" spans="1:21" x14ac:dyDescent="0.35">
      <c r="A73" s="8">
        <v>15</v>
      </c>
      <c r="B73" s="11" t="s">
        <v>20</v>
      </c>
      <c r="C73" s="8">
        <v>14</v>
      </c>
      <c r="D73" s="10">
        <v>109</v>
      </c>
      <c r="E73" s="8">
        <v>16</v>
      </c>
      <c r="F73" s="10">
        <v>137</v>
      </c>
      <c r="G73" s="8">
        <v>9</v>
      </c>
      <c r="H73" s="10">
        <v>94</v>
      </c>
      <c r="I73" s="3">
        <f>C73+E73+G73</f>
        <v>39</v>
      </c>
      <c r="J73" s="10">
        <f>D73+F73+H73</f>
        <v>340</v>
      </c>
      <c r="L73" s="8">
        <v>15</v>
      </c>
      <c r="M73" s="11" t="s">
        <v>25</v>
      </c>
      <c r="N73" s="8">
        <v>14</v>
      </c>
      <c r="O73" s="10">
        <v>107</v>
      </c>
      <c r="P73" s="8">
        <v>14</v>
      </c>
      <c r="Q73" s="10">
        <v>121</v>
      </c>
      <c r="R73" s="8">
        <v>15</v>
      </c>
      <c r="S73" s="10">
        <v>123</v>
      </c>
      <c r="T73" s="4">
        <f>N73+P73+R73</f>
        <v>43</v>
      </c>
      <c r="U73" s="10">
        <f>O73+Q73+S73</f>
        <v>351</v>
      </c>
    </row>
    <row r="74" spans="1:21" x14ac:dyDescent="0.35">
      <c r="A74" s="8">
        <v>16</v>
      </c>
      <c r="B74" s="11" t="s">
        <v>32</v>
      </c>
      <c r="C74" s="8">
        <v>15</v>
      </c>
      <c r="D74" s="10">
        <v>113</v>
      </c>
      <c r="E74" s="8">
        <v>15</v>
      </c>
      <c r="F74" s="10">
        <v>122</v>
      </c>
      <c r="G74" s="8">
        <v>19</v>
      </c>
      <c r="H74" s="10">
        <v>139</v>
      </c>
      <c r="I74" s="3">
        <f>C74+E74+G74</f>
        <v>49</v>
      </c>
      <c r="J74" s="10">
        <f>D74+F74+H74</f>
        <v>374</v>
      </c>
      <c r="L74" s="8">
        <v>16</v>
      </c>
      <c r="M74" s="11" t="s">
        <v>38</v>
      </c>
      <c r="N74" s="8">
        <v>21</v>
      </c>
      <c r="O74" s="10">
        <v>208</v>
      </c>
      <c r="P74" s="8">
        <v>12</v>
      </c>
      <c r="Q74" s="10">
        <v>105</v>
      </c>
      <c r="R74" s="8">
        <v>11</v>
      </c>
      <c r="S74" s="10">
        <v>105</v>
      </c>
      <c r="T74" s="4">
        <f>N74+P74+R74</f>
        <v>44</v>
      </c>
      <c r="U74" s="10">
        <f>O74+Q74+S74</f>
        <v>418</v>
      </c>
    </row>
    <row r="75" spans="1:21" x14ac:dyDescent="0.35">
      <c r="A75" s="8">
        <v>17</v>
      </c>
      <c r="B75" s="11" t="s">
        <v>25</v>
      </c>
      <c r="C75" s="8">
        <v>16</v>
      </c>
      <c r="D75" s="10">
        <v>119</v>
      </c>
      <c r="E75" s="8">
        <v>18</v>
      </c>
      <c r="F75" s="10">
        <v>139</v>
      </c>
      <c r="G75" s="8">
        <v>16</v>
      </c>
      <c r="H75" s="10">
        <v>124</v>
      </c>
      <c r="I75" s="3">
        <f>C75+E75+G75</f>
        <v>50</v>
      </c>
      <c r="J75" s="10">
        <f>D75+F75+H75</f>
        <v>382</v>
      </c>
      <c r="L75" s="8">
        <v>17</v>
      </c>
      <c r="M75" s="11" t="s">
        <v>27</v>
      </c>
      <c r="N75" s="8">
        <v>12</v>
      </c>
      <c r="O75" s="10">
        <v>102</v>
      </c>
      <c r="P75" s="8">
        <v>15</v>
      </c>
      <c r="Q75" s="10">
        <v>122</v>
      </c>
      <c r="R75" s="8">
        <v>21</v>
      </c>
      <c r="S75" s="10">
        <v>156</v>
      </c>
      <c r="T75" s="4">
        <f>N75+P75+R75</f>
        <v>48</v>
      </c>
      <c r="U75" s="10">
        <f>O75+Q75+S75</f>
        <v>380</v>
      </c>
    </row>
    <row r="76" spans="1:21" x14ac:dyDescent="0.35">
      <c r="A76" s="8">
        <v>18</v>
      </c>
      <c r="B76" s="11" t="s">
        <v>19</v>
      </c>
      <c r="C76" s="8">
        <v>17</v>
      </c>
      <c r="D76" s="10">
        <v>124</v>
      </c>
      <c r="E76" s="8">
        <v>16</v>
      </c>
      <c r="F76" s="10">
        <v>128</v>
      </c>
      <c r="G76" s="8">
        <v>18</v>
      </c>
      <c r="H76" s="10">
        <v>129</v>
      </c>
      <c r="I76" s="3">
        <f>C76+E76+G76</f>
        <v>51</v>
      </c>
      <c r="J76" s="10">
        <f>D76+F76+H76</f>
        <v>381</v>
      </c>
      <c r="L76" s="8">
        <v>18</v>
      </c>
      <c r="M76" s="11" t="s">
        <v>23</v>
      </c>
      <c r="N76" s="8">
        <v>9</v>
      </c>
      <c r="O76" s="10">
        <v>95</v>
      </c>
      <c r="P76" s="8">
        <v>19</v>
      </c>
      <c r="Q76" s="10">
        <v>139</v>
      </c>
      <c r="R76" s="8">
        <v>23</v>
      </c>
      <c r="S76" s="10">
        <v>172</v>
      </c>
      <c r="T76" s="4">
        <f>N76+P76+R76</f>
        <v>51</v>
      </c>
      <c r="U76" s="10">
        <f>O76+Q76+S76</f>
        <v>406</v>
      </c>
    </row>
    <row r="77" spans="1:21" x14ac:dyDescent="0.35">
      <c r="A77" s="8">
        <v>19</v>
      </c>
      <c r="B77" s="11" t="s">
        <v>30</v>
      </c>
      <c r="C77" s="8">
        <v>19</v>
      </c>
      <c r="D77" s="10">
        <v>140</v>
      </c>
      <c r="E77" s="8">
        <v>19</v>
      </c>
      <c r="F77" s="10">
        <v>151</v>
      </c>
      <c r="G77" s="8">
        <v>17</v>
      </c>
      <c r="H77" s="10">
        <v>125</v>
      </c>
      <c r="I77" s="3">
        <f>C77+E77+G77</f>
        <v>55</v>
      </c>
      <c r="J77" s="10">
        <f>D77+F77+H77</f>
        <v>416</v>
      </c>
      <c r="L77" s="8">
        <v>19</v>
      </c>
      <c r="M77" s="11" t="s">
        <v>18</v>
      </c>
      <c r="N77" s="8">
        <v>17</v>
      </c>
      <c r="O77" s="10">
        <v>116</v>
      </c>
      <c r="P77" s="8">
        <v>18</v>
      </c>
      <c r="Q77" s="10">
        <v>127</v>
      </c>
      <c r="R77" s="8">
        <v>18</v>
      </c>
      <c r="S77" s="10">
        <v>133</v>
      </c>
      <c r="T77" s="4">
        <f>N77+P77+R77</f>
        <v>53</v>
      </c>
      <c r="U77" s="10">
        <f>O77+Q77+S77</f>
        <v>376</v>
      </c>
    </row>
    <row r="78" spans="1:21" x14ac:dyDescent="0.35">
      <c r="A78" s="8">
        <v>20</v>
      </c>
      <c r="B78" s="11" t="s">
        <v>36</v>
      </c>
      <c r="C78" s="8">
        <v>18</v>
      </c>
      <c r="D78" s="10">
        <v>139</v>
      </c>
      <c r="E78" s="8">
        <v>20</v>
      </c>
      <c r="F78" s="10">
        <v>176</v>
      </c>
      <c r="G78" s="8">
        <v>20</v>
      </c>
      <c r="H78" s="10">
        <v>148</v>
      </c>
      <c r="I78" s="3">
        <f>C78+E78+G78</f>
        <v>58</v>
      </c>
      <c r="J78" s="10">
        <f>D78+F78+H78</f>
        <v>463</v>
      </c>
      <c r="L78" s="8">
        <v>20</v>
      </c>
      <c r="M78" s="11" t="s">
        <v>19</v>
      </c>
      <c r="N78" s="8">
        <v>16</v>
      </c>
      <c r="O78" s="10">
        <v>115</v>
      </c>
      <c r="P78" s="8">
        <v>22</v>
      </c>
      <c r="Q78" s="10">
        <v>162</v>
      </c>
      <c r="R78" s="8">
        <v>16</v>
      </c>
      <c r="S78" s="10">
        <v>125</v>
      </c>
      <c r="T78" s="4">
        <f>N78+P78+R78</f>
        <v>54</v>
      </c>
      <c r="U78" s="10">
        <f>O78+Q78+S78</f>
        <v>402</v>
      </c>
    </row>
    <row r="79" spans="1:21" x14ac:dyDescent="0.35">
      <c r="A79" s="8">
        <v>21</v>
      </c>
      <c r="B79" s="11" t="s">
        <v>31</v>
      </c>
      <c r="C79" s="8">
        <v>21</v>
      </c>
      <c r="D79" s="10">
        <v>176</v>
      </c>
      <c r="E79" s="8">
        <v>20</v>
      </c>
      <c r="F79" s="10">
        <v>176</v>
      </c>
      <c r="G79" s="8">
        <v>21</v>
      </c>
      <c r="H79" s="10">
        <v>176</v>
      </c>
      <c r="I79" s="3">
        <f>C79+E79+G79</f>
        <v>62</v>
      </c>
      <c r="J79" s="10">
        <f>D79+F79+H79</f>
        <v>528</v>
      </c>
      <c r="L79" s="8">
        <v>21</v>
      </c>
      <c r="M79" s="11" t="s">
        <v>16</v>
      </c>
      <c r="N79" s="8">
        <v>19</v>
      </c>
      <c r="O79" s="10">
        <v>127</v>
      </c>
      <c r="P79" s="8">
        <v>20</v>
      </c>
      <c r="Q79" s="10">
        <v>145</v>
      </c>
      <c r="R79" s="8">
        <v>19</v>
      </c>
      <c r="S79" s="10">
        <v>137</v>
      </c>
      <c r="T79" s="4">
        <f>N79+P79+R79</f>
        <v>58</v>
      </c>
      <c r="U79" s="10">
        <f>O79+Q79+S79</f>
        <v>409</v>
      </c>
    </row>
    <row r="80" spans="1:21" x14ac:dyDescent="0.35">
      <c r="A80" s="12"/>
      <c r="B80" s="13"/>
      <c r="C80" s="13"/>
      <c r="D80" s="13"/>
      <c r="E80" s="13"/>
      <c r="F80" s="13"/>
      <c r="G80" s="13"/>
      <c r="H80" s="13"/>
      <c r="I80" s="13"/>
      <c r="J80" s="13"/>
      <c r="L80" s="8">
        <v>22</v>
      </c>
      <c r="M80" s="11" t="s">
        <v>32</v>
      </c>
      <c r="N80" s="8">
        <v>20</v>
      </c>
      <c r="O80" s="10">
        <v>133</v>
      </c>
      <c r="P80" s="8">
        <v>23</v>
      </c>
      <c r="Q80" s="10">
        <v>163</v>
      </c>
      <c r="R80" s="8">
        <v>20</v>
      </c>
      <c r="S80" s="10">
        <v>147</v>
      </c>
      <c r="T80" s="4">
        <f>N80+P80+R80</f>
        <v>63</v>
      </c>
      <c r="U80" s="10">
        <f>O80+Q80+S80</f>
        <v>443</v>
      </c>
    </row>
    <row r="81" spans="1:25" x14ac:dyDescent="0.35">
      <c r="A81" s="12"/>
      <c r="B81" s="13"/>
      <c r="C81" s="13"/>
      <c r="D81" s="13"/>
      <c r="E81" s="13"/>
      <c r="F81" s="13"/>
      <c r="G81" s="13"/>
      <c r="H81" s="13"/>
      <c r="I81" s="13"/>
      <c r="J81" s="13"/>
      <c r="L81" s="8">
        <v>23</v>
      </c>
      <c r="M81" s="11" t="s">
        <v>39</v>
      </c>
      <c r="N81" s="8">
        <v>21</v>
      </c>
      <c r="O81" s="10">
        <v>208</v>
      </c>
      <c r="P81" s="8">
        <v>21</v>
      </c>
      <c r="Q81" s="10">
        <v>154</v>
      </c>
      <c r="R81" s="8">
        <v>25</v>
      </c>
      <c r="S81" s="10">
        <v>208</v>
      </c>
      <c r="T81" s="4">
        <f>N81+P81+R81</f>
        <v>67</v>
      </c>
      <c r="U81" s="10">
        <f>O81+Q81+S81</f>
        <v>570</v>
      </c>
    </row>
    <row r="82" spans="1:25" x14ac:dyDescent="0.35">
      <c r="A82" s="12"/>
      <c r="B82" s="13"/>
      <c r="C82" s="13"/>
      <c r="D82" s="13"/>
      <c r="E82" s="13"/>
      <c r="F82" s="13"/>
      <c r="G82" s="13"/>
      <c r="H82" s="13"/>
      <c r="I82" s="13"/>
      <c r="J82" s="13"/>
      <c r="L82" s="8">
        <v>24</v>
      </c>
      <c r="M82" s="11" t="s">
        <v>36</v>
      </c>
      <c r="N82" s="8">
        <v>21</v>
      </c>
      <c r="O82" s="10">
        <v>208</v>
      </c>
      <c r="P82" s="8">
        <v>24</v>
      </c>
      <c r="Q82" s="10">
        <v>194</v>
      </c>
      <c r="R82" s="8">
        <v>22</v>
      </c>
      <c r="S82" s="10">
        <v>168</v>
      </c>
      <c r="T82" s="4">
        <f>N82+P82+R82</f>
        <v>67</v>
      </c>
      <c r="U82" s="10">
        <f>O82+Q82+S82</f>
        <v>570</v>
      </c>
    </row>
    <row r="83" spans="1:25" x14ac:dyDescent="0.35">
      <c r="A83" s="12"/>
      <c r="B83" s="13"/>
      <c r="C83" s="13"/>
      <c r="D83" s="13"/>
      <c r="E83" s="13"/>
      <c r="F83" s="13"/>
      <c r="G83" s="13"/>
      <c r="H83" s="13"/>
      <c r="I83" s="13"/>
      <c r="J83" s="13"/>
      <c r="L83" s="8">
        <v>25</v>
      </c>
      <c r="M83" s="11" t="s">
        <v>37</v>
      </c>
      <c r="N83" s="8">
        <v>21</v>
      </c>
      <c r="O83" s="10">
        <v>208</v>
      </c>
      <c r="P83" s="8">
        <v>24</v>
      </c>
      <c r="Q83" s="10">
        <v>164</v>
      </c>
      <c r="R83" s="8">
        <v>24</v>
      </c>
      <c r="S83" s="10">
        <v>193</v>
      </c>
      <c r="T83" s="4">
        <f>N83+P83+R83</f>
        <v>69</v>
      </c>
      <c r="U83" s="10">
        <f>O83+Q83+S83</f>
        <v>565</v>
      </c>
    </row>
    <row r="85" spans="1:25" x14ac:dyDescent="0.35">
      <c r="B85" s="29" t="s">
        <v>7</v>
      </c>
      <c r="C85" s="29"/>
      <c r="D85" s="29"/>
      <c r="E85" s="29"/>
      <c r="F85" s="29"/>
      <c r="G85" s="29"/>
      <c r="H85" s="29"/>
      <c r="I85" s="29"/>
      <c r="J85" s="29"/>
      <c r="M85" s="30" t="s">
        <v>8</v>
      </c>
      <c r="N85" s="30"/>
      <c r="O85" s="30"/>
      <c r="P85" s="30"/>
      <c r="Q85" s="30"/>
      <c r="R85" s="30"/>
      <c r="S85" s="30"/>
      <c r="T85" s="30"/>
      <c r="U85" s="30"/>
    </row>
    <row r="86" spans="1:25" s="18" customFormat="1" ht="43.5" x14ac:dyDescent="0.35">
      <c r="A86" s="6"/>
      <c r="B86" s="6" t="s">
        <v>0</v>
      </c>
      <c r="C86" s="24" t="s">
        <v>41</v>
      </c>
      <c r="D86" s="25" t="s">
        <v>42</v>
      </c>
      <c r="E86" s="24" t="s">
        <v>43</v>
      </c>
      <c r="F86" s="25" t="s">
        <v>42</v>
      </c>
      <c r="G86" s="24" t="s">
        <v>44</v>
      </c>
      <c r="H86" s="25" t="s">
        <v>42</v>
      </c>
      <c r="I86" s="27" t="s">
        <v>45</v>
      </c>
      <c r="J86" s="25" t="s">
        <v>46</v>
      </c>
      <c r="K86" s="7"/>
      <c r="L86" s="5"/>
      <c r="M86" s="6" t="s">
        <v>0</v>
      </c>
      <c r="N86" s="24" t="s">
        <v>41</v>
      </c>
      <c r="O86" s="25" t="s">
        <v>42</v>
      </c>
      <c r="P86" s="24" t="s">
        <v>43</v>
      </c>
      <c r="Q86" s="25" t="s">
        <v>42</v>
      </c>
      <c r="R86" s="24" t="s">
        <v>44</v>
      </c>
      <c r="S86" s="25" t="s">
        <v>42</v>
      </c>
      <c r="T86" s="26" t="s">
        <v>45</v>
      </c>
      <c r="U86" s="25" t="s">
        <v>46</v>
      </c>
    </row>
    <row r="87" spans="1:25" x14ac:dyDescent="0.35">
      <c r="A87" s="36">
        <v>1</v>
      </c>
      <c r="B87" s="39" t="s">
        <v>13</v>
      </c>
      <c r="C87" s="36">
        <v>1</v>
      </c>
      <c r="D87" s="35">
        <v>49</v>
      </c>
      <c r="E87" s="36">
        <v>3</v>
      </c>
      <c r="F87" s="35">
        <v>47</v>
      </c>
      <c r="G87" s="36">
        <v>1</v>
      </c>
      <c r="H87" s="35">
        <v>26</v>
      </c>
      <c r="I87" s="37">
        <f>C87+E87+G87</f>
        <v>5</v>
      </c>
      <c r="J87" s="35">
        <f>D87+F87+H87</f>
        <v>122</v>
      </c>
      <c r="K87" s="38" t="s">
        <v>40</v>
      </c>
      <c r="L87" s="36">
        <v>1</v>
      </c>
      <c r="M87" s="39" t="s">
        <v>24</v>
      </c>
      <c r="N87" s="36">
        <v>3</v>
      </c>
      <c r="O87" s="35">
        <v>73</v>
      </c>
      <c r="P87" s="36">
        <v>1</v>
      </c>
      <c r="Q87" s="35">
        <v>59</v>
      </c>
      <c r="R87" s="36">
        <v>3</v>
      </c>
      <c r="S87" s="35">
        <v>60</v>
      </c>
      <c r="T87" s="40">
        <f>N87+P87+R87</f>
        <v>7</v>
      </c>
      <c r="U87" s="35">
        <f>O87+Q88+S87</f>
        <v>205</v>
      </c>
      <c r="V87" s="38" t="s">
        <v>40</v>
      </c>
      <c r="W87" s="19"/>
      <c r="X87" s="19"/>
      <c r="Y87" s="19"/>
    </row>
    <row r="88" spans="1:25" x14ac:dyDescent="0.35">
      <c r="A88" s="36">
        <v>2</v>
      </c>
      <c r="B88" s="39" t="s">
        <v>27</v>
      </c>
      <c r="C88" s="36">
        <v>1</v>
      </c>
      <c r="D88" s="35">
        <v>49</v>
      </c>
      <c r="E88" s="36">
        <v>1</v>
      </c>
      <c r="F88" s="35">
        <v>20</v>
      </c>
      <c r="G88" s="36">
        <v>5</v>
      </c>
      <c r="H88" s="35">
        <v>84</v>
      </c>
      <c r="I88" s="37">
        <f>C88+E88+G88</f>
        <v>7</v>
      </c>
      <c r="J88" s="35">
        <f>D88+F88+H88</f>
        <v>153</v>
      </c>
      <c r="K88" s="38" t="s">
        <v>40</v>
      </c>
      <c r="L88" s="36">
        <v>2</v>
      </c>
      <c r="M88" s="39" t="s">
        <v>27</v>
      </c>
      <c r="N88" s="36">
        <v>2</v>
      </c>
      <c r="O88" s="35">
        <v>65</v>
      </c>
      <c r="P88" s="36">
        <v>5</v>
      </c>
      <c r="Q88" s="35">
        <v>72</v>
      </c>
      <c r="R88" s="36">
        <v>1</v>
      </c>
      <c r="S88" s="35">
        <v>40</v>
      </c>
      <c r="T88" s="40">
        <f>N88+P88+R88</f>
        <v>8</v>
      </c>
      <c r="U88" s="35">
        <f>O88+Q89+S88</f>
        <v>173</v>
      </c>
      <c r="V88" s="38" t="s">
        <v>40</v>
      </c>
      <c r="W88" s="19"/>
      <c r="X88" s="19"/>
      <c r="Y88" s="19"/>
    </row>
    <row r="89" spans="1:25" x14ac:dyDescent="0.35">
      <c r="A89" s="36">
        <v>3</v>
      </c>
      <c r="B89" s="39" t="s">
        <v>29</v>
      </c>
      <c r="C89" s="36">
        <v>3</v>
      </c>
      <c r="D89" s="35">
        <v>54</v>
      </c>
      <c r="E89" s="36">
        <v>5</v>
      </c>
      <c r="F89" s="35">
        <v>61</v>
      </c>
      <c r="G89" s="36">
        <v>3</v>
      </c>
      <c r="H89" s="35">
        <v>64</v>
      </c>
      <c r="I89" s="37">
        <f>C89+E89+G89</f>
        <v>11</v>
      </c>
      <c r="J89" s="35">
        <f>D89+F89+H89</f>
        <v>179</v>
      </c>
      <c r="K89" s="38" t="s">
        <v>40</v>
      </c>
      <c r="L89" s="36">
        <v>3</v>
      </c>
      <c r="M89" s="39" t="s">
        <v>14</v>
      </c>
      <c r="N89" s="36">
        <v>4</v>
      </c>
      <c r="O89" s="35">
        <v>80</v>
      </c>
      <c r="P89" s="36">
        <v>3</v>
      </c>
      <c r="Q89" s="35">
        <v>68</v>
      </c>
      <c r="R89" s="36">
        <v>4</v>
      </c>
      <c r="S89" s="35">
        <v>76</v>
      </c>
      <c r="T89" s="40">
        <f>N89+P89+R89</f>
        <v>11</v>
      </c>
      <c r="U89" s="35">
        <f>O89+Q89+S89</f>
        <v>224</v>
      </c>
      <c r="V89" s="38" t="s">
        <v>40</v>
      </c>
      <c r="W89" s="19"/>
      <c r="X89" s="19"/>
      <c r="Y89" s="19"/>
    </row>
    <row r="90" spans="1:25" x14ac:dyDescent="0.35">
      <c r="A90" s="8">
        <v>4</v>
      </c>
      <c r="B90" s="11" t="s">
        <v>14</v>
      </c>
      <c r="C90" s="8">
        <v>4</v>
      </c>
      <c r="D90" s="10">
        <v>66</v>
      </c>
      <c r="E90" s="8">
        <v>9</v>
      </c>
      <c r="F90" s="10">
        <v>99</v>
      </c>
      <c r="G90" s="8">
        <v>2</v>
      </c>
      <c r="H90" s="10">
        <v>56</v>
      </c>
      <c r="I90" s="3">
        <f>C90+E90+G90</f>
        <v>15</v>
      </c>
      <c r="J90" s="10">
        <f>D90+F90+H90</f>
        <v>221</v>
      </c>
      <c r="L90" s="8">
        <v>4</v>
      </c>
      <c r="M90" s="11" t="s">
        <v>33</v>
      </c>
      <c r="N90" s="8">
        <v>5</v>
      </c>
      <c r="O90" s="10">
        <v>82</v>
      </c>
      <c r="P90" s="8">
        <v>4</v>
      </c>
      <c r="Q90" s="10">
        <v>71</v>
      </c>
      <c r="R90" s="8">
        <v>5</v>
      </c>
      <c r="S90" s="10">
        <v>91</v>
      </c>
      <c r="T90" s="4">
        <f>N90+P90+R90</f>
        <v>14</v>
      </c>
      <c r="U90" s="10">
        <f>O90+Q91+S90</f>
        <v>247</v>
      </c>
      <c r="W90" s="19"/>
      <c r="X90" s="19"/>
      <c r="Y90" s="19"/>
    </row>
    <row r="91" spans="1:25" x14ac:dyDescent="0.35">
      <c r="A91" s="8">
        <v>5</v>
      </c>
      <c r="B91" s="11" t="s">
        <v>15</v>
      </c>
      <c r="C91" s="8">
        <v>5</v>
      </c>
      <c r="D91" s="10">
        <v>73</v>
      </c>
      <c r="E91" s="8">
        <v>6</v>
      </c>
      <c r="F91" s="10">
        <v>89</v>
      </c>
      <c r="G91" s="8">
        <v>4</v>
      </c>
      <c r="H91" s="10">
        <v>73</v>
      </c>
      <c r="I91" s="3">
        <f>C91+E91+G91</f>
        <v>15</v>
      </c>
      <c r="J91" s="10">
        <f>D91+F91+H91</f>
        <v>235</v>
      </c>
      <c r="L91" s="8">
        <v>5</v>
      </c>
      <c r="M91" s="11" t="s">
        <v>13</v>
      </c>
      <c r="N91" s="8">
        <v>1</v>
      </c>
      <c r="O91" s="10">
        <v>61</v>
      </c>
      <c r="P91" s="8">
        <v>6</v>
      </c>
      <c r="Q91" s="10">
        <v>74</v>
      </c>
      <c r="R91" s="8">
        <v>7</v>
      </c>
      <c r="S91" s="10">
        <v>111</v>
      </c>
      <c r="T91" s="4">
        <f>N91+P91+R91</f>
        <v>14</v>
      </c>
      <c r="U91" s="10">
        <f>O91+Q91+S91</f>
        <v>246</v>
      </c>
      <c r="W91" s="19"/>
      <c r="X91" s="19"/>
      <c r="Y91" s="19"/>
    </row>
    <row r="92" spans="1:25" x14ac:dyDescent="0.35">
      <c r="A92" s="8">
        <v>6</v>
      </c>
      <c r="B92" s="11" t="s">
        <v>18</v>
      </c>
      <c r="C92" s="8">
        <v>7</v>
      </c>
      <c r="D92" s="10">
        <v>82</v>
      </c>
      <c r="E92" s="8">
        <v>8</v>
      </c>
      <c r="F92" s="10">
        <v>95</v>
      </c>
      <c r="G92" s="8">
        <v>8</v>
      </c>
      <c r="H92" s="10">
        <v>100</v>
      </c>
      <c r="I92" s="3">
        <f>C92+E92+G92</f>
        <v>23</v>
      </c>
      <c r="J92" s="10">
        <f>D92+F92+H92</f>
        <v>277</v>
      </c>
      <c r="L92" s="8">
        <v>6</v>
      </c>
      <c r="M92" s="11" t="s">
        <v>18</v>
      </c>
      <c r="N92" s="8">
        <v>7</v>
      </c>
      <c r="O92" s="10">
        <v>92</v>
      </c>
      <c r="P92" s="8">
        <v>9</v>
      </c>
      <c r="Q92" s="16">
        <v>113</v>
      </c>
      <c r="R92" s="8">
        <v>2</v>
      </c>
      <c r="S92" s="10">
        <v>56</v>
      </c>
      <c r="T92" s="4">
        <f>N92+P92+R92</f>
        <v>18</v>
      </c>
      <c r="U92" s="10">
        <f>O92+Q92+S92</f>
        <v>261</v>
      </c>
      <c r="W92" s="19"/>
    </row>
    <row r="93" spans="1:25" x14ac:dyDescent="0.35">
      <c r="A93" s="8">
        <v>7</v>
      </c>
      <c r="B93" s="11" t="s">
        <v>23</v>
      </c>
      <c r="C93" s="8">
        <v>8</v>
      </c>
      <c r="D93" s="10">
        <v>84</v>
      </c>
      <c r="E93" s="8">
        <v>7</v>
      </c>
      <c r="F93" s="10">
        <v>94</v>
      </c>
      <c r="G93" s="8">
        <v>10</v>
      </c>
      <c r="H93" s="10">
        <v>135</v>
      </c>
      <c r="I93" s="3">
        <f>C93+E93+G93</f>
        <v>25</v>
      </c>
      <c r="J93" s="10">
        <f>D93+F93+H93</f>
        <v>313</v>
      </c>
      <c r="L93" s="8">
        <v>7</v>
      </c>
      <c r="M93" s="11" t="s">
        <v>26</v>
      </c>
      <c r="N93" s="8">
        <v>6</v>
      </c>
      <c r="O93" s="10">
        <v>86</v>
      </c>
      <c r="P93" s="8">
        <v>10</v>
      </c>
      <c r="Q93" s="10">
        <v>114</v>
      </c>
      <c r="R93" s="8">
        <v>6</v>
      </c>
      <c r="S93" s="10">
        <v>94</v>
      </c>
      <c r="T93" s="4">
        <f>N93+P93+R93</f>
        <v>22</v>
      </c>
      <c r="U93" s="10">
        <f>O93+Q94+S93</f>
        <v>246</v>
      </c>
      <c r="W93" s="19"/>
      <c r="X93" s="19"/>
      <c r="Y93" s="19"/>
    </row>
    <row r="94" spans="1:25" x14ac:dyDescent="0.35">
      <c r="A94" s="8">
        <v>8</v>
      </c>
      <c r="B94" s="11" t="s">
        <v>17</v>
      </c>
      <c r="C94" s="8">
        <v>9</v>
      </c>
      <c r="D94" s="10">
        <v>89</v>
      </c>
      <c r="E94" s="8">
        <v>11</v>
      </c>
      <c r="F94" s="10">
        <v>107</v>
      </c>
      <c r="G94" s="8">
        <v>6</v>
      </c>
      <c r="H94" s="10">
        <v>85</v>
      </c>
      <c r="I94" s="3">
        <f>C94+E94+G94</f>
        <v>26</v>
      </c>
      <c r="J94" s="10">
        <f>D94+F94+H94</f>
        <v>281</v>
      </c>
      <c r="L94" s="8">
        <v>8</v>
      </c>
      <c r="M94" s="11" t="s">
        <v>28</v>
      </c>
      <c r="N94" s="8">
        <v>15</v>
      </c>
      <c r="O94" s="10">
        <v>124</v>
      </c>
      <c r="P94" s="8">
        <v>2</v>
      </c>
      <c r="Q94" s="10">
        <v>66</v>
      </c>
      <c r="R94" s="8">
        <v>10</v>
      </c>
      <c r="S94" s="10">
        <v>136</v>
      </c>
      <c r="T94" s="4">
        <f>N94+P94+R94</f>
        <v>27</v>
      </c>
      <c r="U94" s="10">
        <f>O94+Q95+S94</f>
        <v>390</v>
      </c>
      <c r="W94" s="19"/>
      <c r="X94" s="19"/>
      <c r="Y94" s="19"/>
    </row>
    <row r="95" spans="1:25" x14ac:dyDescent="0.35">
      <c r="A95" s="8">
        <v>9</v>
      </c>
      <c r="B95" s="11" t="s">
        <v>33</v>
      </c>
      <c r="C95" s="8">
        <v>13</v>
      </c>
      <c r="D95" s="10">
        <v>122</v>
      </c>
      <c r="E95" s="8">
        <v>2</v>
      </c>
      <c r="F95" s="10">
        <v>46</v>
      </c>
      <c r="G95" s="8">
        <v>14</v>
      </c>
      <c r="H95" s="10">
        <v>168</v>
      </c>
      <c r="I95" s="3">
        <f>C95+E95+G95</f>
        <v>29</v>
      </c>
      <c r="J95" s="10">
        <f>D95+F95+H95</f>
        <v>336</v>
      </c>
      <c r="L95" s="8">
        <v>9</v>
      </c>
      <c r="M95" s="11" t="s">
        <v>17</v>
      </c>
      <c r="N95" s="8">
        <v>10</v>
      </c>
      <c r="O95" s="10">
        <v>99</v>
      </c>
      <c r="P95" s="8">
        <v>14</v>
      </c>
      <c r="Q95" s="10">
        <v>130</v>
      </c>
      <c r="R95" s="8">
        <v>8</v>
      </c>
      <c r="S95" s="10">
        <v>119</v>
      </c>
      <c r="T95" s="4">
        <f>N95+P95+R95</f>
        <v>32</v>
      </c>
      <c r="U95" s="10">
        <f>O95+Q96+S95</f>
        <v>333</v>
      </c>
      <c r="W95" s="19"/>
      <c r="X95" s="19"/>
      <c r="Y95" s="19"/>
    </row>
    <row r="96" spans="1:25" x14ac:dyDescent="0.35">
      <c r="A96" s="8">
        <v>10</v>
      </c>
      <c r="B96" s="11" t="s">
        <v>30</v>
      </c>
      <c r="C96" s="8">
        <v>6</v>
      </c>
      <c r="D96" s="10">
        <v>80</v>
      </c>
      <c r="E96" s="8">
        <v>10</v>
      </c>
      <c r="F96" s="10">
        <v>100</v>
      </c>
      <c r="G96" s="8">
        <v>14</v>
      </c>
      <c r="H96" s="10">
        <v>168</v>
      </c>
      <c r="I96" s="3">
        <f>C96+E96+G96</f>
        <v>30</v>
      </c>
      <c r="J96" s="10">
        <f>D96+F96+H96</f>
        <v>348</v>
      </c>
      <c r="L96" s="8">
        <v>10</v>
      </c>
      <c r="M96" s="11" t="s">
        <v>32</v>
      </c>
      <c r="N96" s="8">
        <v>12</v>
      </c>
      <c r="O96" s="10">
        <v>114</v>
      </c>
      <c r="P96" s="8">
        <v>11</v>
      </c>
      <c r="Q96" s="10">
        <v>115</v>
      </c>
      <c r="R96" s="8">
        <v>11</v>
      </c>
      <c r="S96" s="10">
        <v>139</v>
      </c>
      <c r="T96" s="4">
        <f>N96+P96+R96</f>
        <v>34</v>
      </c>
      <c r="U96" s="10">
        <f>O96+Q96+S96</f>
        <v>368</v>
      </c>
      <c r="W96" s="19"/>
      <c r="X96" s="32"/>
      <c r="Y96" s="19"/>
    </row>
    <row r="97" spans="1:25" x14ac:dyDescent="0.35">
      <c r="A97" s="8">
        <v>11</v>
      </c>
      <c r="B97" s="11" t="s">
        <v>28</v>
      </c>
      <c r="C97" s="8">
        <v>10</v>
      </c>
      <c r="D97" s="10">
        <v>97</v>
      </c>
      <c r="E97" s="8">
        <v>12</v>
      </c>
      <c r="F97" s="10">
        <v>120</v>
      </c>
      <c r="G97" s="8">
        <v>9</v>
      </c>
      <c r="H97" s="10">
        <v>120</v>
      </c>
      <c r="I97" s="3">
        <f>C97+E97+G97</f>
        <v>31</v>
      </c>
      <c r="J97" s="10">
        <f>D97+F97+H97</f>
        <v>337</v>
      </c>
      <c r="L97" s="8">
        <v>11</v>
      </c>
      <c r="M97" s="11" t="s">
        <v>12</v>
      </c>
      <c r="N97" s="8">
        <v>11</v>
      </c>
      <c r="O97" s="10">
        <v>112</v>
      </c>
      <c r="P97" s="8">
        <v>16</v>
      </c>
      <c r="Q97" s="10">
        <v>132</v>
      </c>
      <c r="R97" s="8">
        <v>9</v>
      </c>
      <c r="S97" s="10">
        <v>131</v>
      </c>
      <c r="T97" s="4">
        <f>N97+P97+R97</f>
        <v>36</v>
      </c>
      <c r="U97" s="10">
        <f>O97+Q98+S97</f>
        <v>338</v>
      </c>
      <c r="W97" s="19"/>
      <c r="X97" s="19"/>
      <c r="Y97" s="19"/>
    </row>
    <row r="98" spans="1:25" x14ac:dyDescent="0.35">
      <c r="A98" s="8">
        <v>12</v>
      </c>
      <c r="B98" s="11" t="s">
        <v>26</v>
      </c>
      <c r="C98" s="8">
        <v>11</v>
      </c>
      <c r="D98" s="10">
        <v>109</v>
      </c>
      <c r="E98" s="8">
        <v>14</v>
      </c>
      <c r="F98" s="10">
        <v>139</v>
      </c>
      <c r="G98" s="8">
        <v>7</v>
      </c>
      <c r="H98" s="10">
        <v>91</v>
      </c>
      <c r="I98" s="3">
        <f>C98+E98+G98</f>
        <v>32</v>
      </c>
      <c r="J98" s="10">
        <f>D98+F98+H98</f>
        <v>339</v>
      </c>
      <c r="L98" s="8">
        <v>12</v>
      </c>
      <c r="M98" s="11" t="s">
        <v>30</v>
      </c>
      <c r="N98" s="8">
        <v>8</v>
      </c>
      <c r="O98" s="10">
        <v>96</v>
      </c>
      <c r="P98" s="8">
        <v>7</v>
      </c>
      <c r="Q98" s="10">
        <v>95</v>
      </c>
      <c r="R98" s="8">
        <v>21</v>
      </c>
      <c r="S98" s="10">
        <v>183</v>
      </c>
      <c r="T98" s="4">
        <f>N98+P98+R98</f>
        <v>36</v>
      </c>
      <c r="U98" s="10">
        <f>O98+Q99+S98</f>
        <v>389</v>
      </c>
      <c r="W98" s="19"/>
      <c r="X98" s="19"/>
      <c r="Y98" s="19"/>
    </row>
    <row r="99" spans="1:25" x14ac:dyDescent="0.35">
      <c r="A99" s="8">
        <v>13</v>
      </c>
      <c r="B99" s="11" t="s">
        <v>12</v>
      </c>
      <c r="C99" s="8">
        <v>15</v>
      </c>
      <c r="D99" s="10">
        <v>128</v>
      </c>
      <c r="E99" s="8">
        <v>4</v>
      </c>
      <c r="F99" s="10">
        <v>50</v>
      </c>
      <c r="G99" s="8">
        <v>14</v>
      </c>
      <c r="H99" s="10">
        <v>168</v>
      </c>
      <c r="I99" s="3">
        <f>C99+E99+G99</f>
        <v>33</v>
      </c>
      <c r="J99" s="10">
        <f>D99+F99+H99</f>
        <v>346</v>
      </c>
      <c r="L99" s="8">
        <v>13</v>
      </c>
      <c r="M99" s="11" t="s">
        <v>15</v>
      </c>
      <c r="N99" s="8">
        <v>9</v>
      </c>
      <c r="O99" s="10">
        <v>98</v>
      </c>
      <c r="P99" s="8">
        <v>8</v>
      </c>
      <c r="Q99" s="10">
        <v>110</v>
      </c>
      <c r="R99" s="8">
        <v>20</v>
      </c>
      <c r="S99" s="10">
        <v>173</v>
      </c>
      <c r="T99" s="4">
        <f>N99+P99+R99</f>
        <v>37</v>
      </c>
      <c r="U99" s="10">
        <f>O99+Q100+S99</f>
        <v>402</v>
      </c>
      <c r="W99" s="19"/>
      <c r="X99" s="19"/>
      <c r="Y99" s="19"/>
    </row>
    <row r="100" spans="1:25" x14ac:dyDescent="0.35">
      <c r="A100" s="8">
        <v>14</v>
      </c>
      <c r="B100" s="11" t="s">
        <v>20</v>
      </c>
      <c r="C100" s="8">
        <v>12</v>
      </c>
      <c r="D100" s="10">
        <v>114</v>
      </c>
      <c r="E100" s="8">
        <v>15</v>
      </c>
      <c r="F100" s="10">
        <v>149</v>
      </c>
      <c r="G100" s="8">
        <v>13</v>
      </c>
      <c r="H100" s="10">
        <v>150</v>
      </c>
      <c r="I100" s="3">
        <f>C100+E100+G100</f>
        <v>40</v>
      </c>
      <c r="J100" s="10">
        <f>D100+F100+H100</f>
        <v>413</v>
      </c>
      <c r="L100" s="8">
        <v>14</v>
      </c>
      <c r="M100" s="11" t="s">
        <v>20</v>
      </c>
      <c r="N100" s="8">
        <v>15</v>
      </c>
      <c r="O100" s="10">
        <v>124</v>
      </c>
      <c r="P100" s="8">
        <v>15</v>
      </c>
      <c r="Q100" s="10">
        <v>131</v>
      </c>
      <c r="R100" s="8">
        <v>13</v>
      </c>
      <c r="S100" s="10">
        <v>146</v>
      </c>
      <c r="T100" s="4">
        <f>N100+P100+R100</f>
        <v>43</v>
      </c>
      <c r="U100" s="10">
        <f>O100+Q101+S100</f>
        <v>399</v>
      </c>
      <c r="W100" s="19"/>
      <c r="X100" s="19"/>
      <c r="Y100" s="19"/>
    </row>
    <row r="101" spans="1:25" x14ac:dyDescent="0.35">
      <c r="A101" s="8">
        <v>15</v>
      </c>
      <c r="B101" s="11" t="s">
        <v>24</v>
      </c>
      <c r="C101" s="8">
        <v>13</v>
      </c>
      <c r="D101" s="10">
        <v>122</v>
      </c>
      <c r="E101" s="8">
        <v>13</v>
      </c>
      <c r="F101" s="10">
        <v>134</v>
      </c>
      <c r="G101" s="8">
        <v>14</v>
      </c>
      <c r="H101" s="10">
        <v>168</v>
      </c>
      <c r="I101" s="3">
        <f>C101+E101+G101</f>
        <v>40</v>
      </c>
      <c r="J101" s="10">
        <f>D101+F101+H101</f>
        <v>424</v>
      </c>
      <c r="L101" s="8">
        <v>15</v>
      </c>
      <c r="M101" s="11" t="s">
        <v>25</v>
      </c>
      <c r="N101" s="8">
        <v>15</v>
      </c>
      <c r="O101" s="10">
        <v>124</v>
      </c>
      <c r="P101" s="8">
        <v>13</v>
      </c>
      <c r="Q101" s="10">
        <v>129</v>
      </c>
      <c r="R101" s="8">
        <v>18</v>
      </c>
      <c r="S101" s="10">
        <v>165</v>
      </c>
      <c r="T101" s="4">
        <f>N101+P101+R101</f>
        <v>46</v>
      </c>
      <c r="U101" s="10">
        <f>O101+Q102+S101</f>
        <v>424</v>
      </c>
      <c r="W101" s="19"/>
      <c r="X101" s="19"/>
      <c r="Y101" s="19"/>
    </row>
    <row r="102" spans="1:25" x14ac:dyDescent="0.35">
      <c r="A102" s="8">
        <v>16</v>
      </c>
      <c r="B102" s="11" t="s">
        <v>25</v>
      </c>
      <c r="C102" s="8">
        <v>16</v>
      </c>
      <c r="D102" s="10">
        <v>130</v>
      </c>
      <c r="E102" s="8">
        <v>16</v>
      </c>
      <c r="F102" s="10">
        <v>149</v>
      </c>
      <c r="G102" s="8">
        <v>13</v>
      </c>
      <c r="H102" s="10">
        <v>139</v>
      </c>
      <c r="I102" s="3">
        <f>C102+E102+G102</f>
        <v>45</v>
      </c>
      <c r="J102" s="10">
        <f>D102+F102+H102</f>
        <v>418</v>
      </c>
      <c r="L102" s="8">
        <v>16</v>
      </c>
      <c r="M102" s="11" t="s">
        <v>23</v>
      </c>
      <c r="N102" s="8">
        <v>21</v>
      </c>
      <c r="O102" s="10">
        <v>173</v>
      </c>
      <c r="P102" s="8">
        <v>17</v>
      </c>
      <c r="Q102" s="10">
        <v>135</v>
      </c>
      <c r="R102" s="8">
        <v>12</v>
      </c>
      <c r="S102" s="10">
        <v>142</v>
      </c>
      <c r="T102" s="4">
        <f>N102+P102+R102</f>
        <v>50</v>
      </c>
      <c r="U102" s="10">
        <f>O102+Q103+S102</f>
        <v>451</v>
      </c>
      <c r="W102" s="19"/>
      <c r="X102" s="19"/>
      <c r="Y102" s="19"/>
    </row>
    <row r="103" spans="1:25" x14ac:dyDescent="0.35">
      <c r="A103" s="8">
        <v>17</v>
      </c>
      <c r="B103" s="11" t="s">
        <v>22</v>
      </c>
      <c r="C103" s="8">
        <v>16</v>
      </c>
      <c r="D103" s="10">
        <v>130</v>
      </c>
      <c r="E103" s="8">
        <v>17</v>
      </c>
      <c r="F103" s="10">
        <v>158</v>
      </c>
      <c r="G103" s="8">
        <v>14</v>
      </c>
      <c r="H103" s="10">
        <v>168</v>
      </c>
      <c r="I103" s="3">
        <f>C103+E103+G103</f>
        <v>47</v>
      </c>
      <c r="J103" s="10">
        <f>D103+F103+H103</f>
        <v>456</v>
      </c>
      <c r="L103" s="8">
        <v>17</v>
      </c>
      <c r="M103" s="11" t="s">
        <v>21</v>
      </c>
      <c r="N103" s="8">
        <v>14</v>
      </c>
      <c r="O103" s="10">
        <v>120</v>
      </c>
      <c r="P103" s="8">
        <v>18</v>
      </c>
      <c r="Q103" s="10">
        <v>136</v>
      </c>
      <c r="R103" s="8">
        <v>18</v>
      </c>
      <c r="S103" s="10">
        <v>165</v>
      </c>
      <c r="T103" s="4">
        <f>N103+P103+R103</f>
        <v>50</v>
      </c>
      <c r="U103" s="10">
        <f>O103+Q104+S103</f>
        <v>429</v>
      </c>
      <c r="W103" s="19"/>
      <c r="X103" s="19"/>
      <c r="Y103" s="19"/>
    </row>
    <row r="104" spans="1:25" x14ac:dyDescent="0.35">
      <c r="A104" s="8">
        <v>18</v>
      </c>
      <c r="B104" s="11" t="s">
        <v>19</v>
      </c>
      <c r="C104" s="8">
        <v>18</v>
      </c>
      <c r="D104" s="10">
        <v>133</v>
      </c>
      <c r="E104" s="8">
        <v>19</v>
      </c>
      <c r="F104" s="10">
        <v>168</v>
      </c>
      <c r="G104" s="8">
        <v>12</v>
      </c>
      <c r="H104" s="10">
        <v>140</v>
      </c>
      <c r="I104" s="3">
        <f>C104+E104+G104</f>
        <v>49</v>
      </c>
      <c r="J104" s="10">
        <f>D104+F104+H104</f>
        <v>441</v>
      </c>
      <c r="L104" s="8">
        <v>18</v>
      </c>
      <c r="M104" s="11" t="s">
        <v>19</v>
      </c>
      <c r="N104" s="8">
        <v>18</v>
      </c>
      <c r="O104" s="10">
        <v>138</v>
      </c>
      <c r="P104" s="8">
        <v>20</v>
      </c>
      <c r="Q104" s="10">
        <v>144</v>
      </c>
      <c r="R104" s="8">
        <v>16</v>
      </c>
      <c r="S104" s="10">
        <v>148</v>
      </c>
      <c r="T104" s="4">
        <f>N104+P104+R104</f>
        <v>54</v>
      </c>
      <c r="U104" s="10">
        <f>O104+Q105+S104</f>
        <v>401</v>
      </c>
      <c r="W104" s="19"/>
      <c r="X104" s="19"/>
      <c r="Y104" s="19"/>
    </row>
    <row r="105" spans="1:25" x14ac:dyDescent="0.35">
      <c r="A105" s="8">
        <v>19</v>
      </c>
      <c r="B105" s="11" t="s">
        <v>32</v>
      </c>
      <c r="C105" s="8">
        <v>19</v>
      </c>
      <c r="D105" s="10">
        <v>138</v>
      </c>
      <c r="E105" s="8">
        <v>17</v>
      </c>
      <c r="F105" s="10">
        <v>158</v>
      </c>
      <c r="G105" s="8">
        <v>14</v>
      </c>
      <c r="H105" s="10">
        <v>168</v>
      </c>
      <c r="I105" s="3">
        <f>C105+E105+G105</f>
        <v>50</v>
      </c>
      <c r="J105" s="10">
        <f>D105+F105+H105</f>
        <v>464</v>
      </c>
      <c r="L105" s="8">
        <v>19</v>
      </c>
      <c r="M105" s="11" t="s">
        <v>31</v>
      </c>
      <c r="N105" s="8">
        <v>22</v>
      </c>
      <c r="O105" s="10">
        <v>175</v>
      </c>
      <c r="P105" s="8">
        <v>11</v>
      </c>
      <c r="Q105" s="10">
        <v>115</v>
      </c>
      <c r="R105" s="8">
        <v>22</v>
      </c>
      <c r="S105" s="10">
        <v>192</v>
      </c>
      <c r="T105" s="4">
        <f>N105+P105+R105</f>
        <v>55</v>
      </c>
      <c r="U105" s="10">
        <f>O105+Q106+S105</f>
        <v>555</v>
      </c>
      <c r="W105" s="19"/>
      <c r="X105" s="19"/>
      <c r="Y105" s="19"/>
    </row>
    <row r="106" spans="1:25" x14ac:dyDescent="0.35">
      <c r="A106" s="8">
        <v>20</v>
      </c>
      <c r="B106" s="11" t="s">
        <v>38</v>
      </c>
      <c r="C106" s="8">
        <v>20</v>
      </c>
      <c r="D106" s="10">
        <v>168</v>
      </c>
      <c r="E106" s="8">
        <v>19</v>
      </c>
      <c r="F106" s="10">
        <v>168</v>
      </c>
      <c r="G106" s="8">
        <v>14</v>
      </c>
      <c r="H106" s="10">
        <v>168</v>
      </c>
      <c r="I106" s="3">
        <f>C106+E106+G106</f>
        <v>53</v>
      </c>
      <c r="J106" s="10">
        <f>D106+F106+H106</f>
        <v>504</v>
      </c>
      <c r="L106" s="8">
        <v>20</v>
      </c>
      <c r="M106" s="11" t="s">
        <v>22</v>
      </c>
      <c r="N106" s="8">
        <v>20</v>
      </c>
      <c r="O106" s="10">
        <v>151</v>
      </c>
      <c r="P106" s="8">
        <v>23</v>
      </c>
      <c r="Q106" s="10">
        <v>188</v>
      </c>
      <c r="R106" s="8">
        <v>13</v>
      </c>
      <c r="S106" s="10">
        <v>146</v>
      </c>
      <c r="T106" s="4">
        <f>N106+P106+R106</f>
        <v>56</v>
      </c>
      <c r="U106" s="10">
        <f>O106+Q107+S106</f>
        <v>435</v>
      </c>
      <c r="W106" s="19"/>
      <c r="X106" s="19"/>
      <c r="Y106" s="19"/>
    </row>
    <row r="107" spans="1:25" x14ac:dyDescent="0.35">
      <c r="A107" s="12"/>
      <c r="B107" s="11"/>
      <c r="C107" s="11"/>
      <c r="D107" s="10"/>
      <c r="E107" s="10"/>
      <c r="F107" s="10"/>
      <c r="G107" s="10"/>
      <c r="H107" s="10"/>
      <c r="I107" s="10"/>
      <c r="J107" s="8"/>
      <c r="L107" s="8">
        <v>21</v>
      </c>
      <c r="M107" s="11" t="s">
        <v>39</v>
      </c>
      <c r="N107" s="8">
        <v>24</v>
      </c>
      <c r="O107" s="10">
        <v>192</v>
      </c>
      <c r="P107" s="8">
        <v>19</v>
      </c>
      <c r="Q107" s="10">
        <v>138</v>
      </c>
      <c r="R107" s="8">
        <v>13</v>
      </c>
      <c r="S107" s="10">
        <v>146</v>
      </c>
      <c r="T107" s="4">
        <f>N107+P107+R107</f>
        <v>56</v>
      </c>
      <c r="U107" s="10">
        <f>O107+Q108+S107</f>
        <v>483</v>
      </c>
      <c r="W107" s="19"/>
      <c r="X107" s="19"/>
      <c r="Y107" s="19"/>
    </row>
    <row r="108" spans="1:25" x14ac:dyDescent="0.35">
      <c r="A108" s="12"/>
      <c r="B108" s="11"/>
      <c r="C108" s="11"/>
      <c r="D108" s="10"/>
      <c r="E108" s="10"/>
      <c r="F108" s="10"/>
      <c r="G108" s="10"/>
      <c r="H108" s="10"/>
      <c r="I108" s="10"/>
      <c r="J108" s="8"/>
      <c r="L108" s="8">
        <v>22</v>
      </c>
      <c r="M108" s="11" t="s">
        <v>36</v>
      </c>
      <c r="N108" s="8">
        <v>19</v>
      </c>
      <c r="O108" s="10">
        <v>142</v>
      </c>
      <c r="P108" s="8">
        <v>21</v>
      </c>
      <c r="Q108" s="10">
        <v>145</v>
      </c>
      <c r="R108" s="8">
        <v>17</v>
      </c>
      <c r="S108" s="10">
        <v>149</v>
      </c>
      <c r="T108" s="4">
        <f>N108+P108+R108</f>
        <v>57</v>
      </c>
      <c r="U108" s="10">
        <f>O108+Q109+S108</f>
        <v>451</v>
      </c>
      <c r="W108" s="19"/>
      <c r="X108" s="19"/>
      <c r="Y108" s="19"/>
    </row>
    <row r="109" spans="1:25" x14ac:dyDescent="0.35">
      <c r="A109" s="12"/>
      <c r="B109" s="11"/>
      <c r="C109" s="11"/>
      <c r="D109" s="10"/>
      <c r="E109" s="10"/>
      <c r="F109" s="10"/>
      <c r="G109" s="10"/>
      <c r="H109" s="10"/>
      <c r="I109" s="10"/>
      <c r="J109" s="8"/>
      <c r="L109" s="8">
        <v>23</v>
      </c>
      <c r="M109" s="11" t="s">
        <v>29</v>
      </c>
      <c r="N109" s="8">
        <v>13</v>
      </c>
      <c r="O109" s="10">
        <v>119</v>
      </c>
      <c r="P109" s="8">
        <v>22</v>
      </c>
      <c r="Q109" s="10">
        <v>160</v>
      </c>
      <c r="R109" s="8">
        <v>22</v>
      </c>
      <c r="S109" s="10">
        <v>192</v>
      </c>
      <c r="T109" s="4">
        <f>N109+P109+R109</f>
        <v>57</v>
      </c>
      <c r="U109" s="10">
        <f>O109+Q109+S109</f>
        <v>471</v>
      </c>
      <c r="W109" s="19"/>
      <c r="X109" s="19"/>
      <c r="Y109" s="19"/>
    </row>
    <row r="110" spans="1:25" x14ac:dyDescent="0.35">
      <c r="A110" s="12"/>
      <c r="B110" s="11"/>
      <c r="C110" s="11"/>
      <c r="D110" s="10"/>
      <c r="E110" s="10"/>
      <c r="F110" s="10"/>
      <c r="G110" s="10"/>
      <c r="H110" s="10"/>
      <c r="I110" s="10"/>
      <c r="J110" s="8"/>
      <c r="L110" s="8">
        <v>24</v>
      </c>
      <c r="M110" s="11" t="s">
        <v>34</v>
      </c>
      <c r="N110" s="8">
        <v>23</v>
      </c>
      <c r="O110" s="10">
        <v>184</v>
      </c>
      <c r="P110" s="8">
        <v>24</v>
      </c>
      <c r="Q110" s="10">
        <v>192</v>
      </c>
      <c r="R110" s="8">
        <v>22</v>
      </c>
      <c r="S110" s="10">
        <v>192</v>
      </c>
      <c r="T110" s="4">
        <f>N110+P110+R110</f>
        <v>69</v>
      </c>
      <c r="U110" s="10">
        <f>O110+Q111+S110</f>
        <v>376</v>
      </c>
      <c r="X110" s="19"/>
      <c r="Y110" s="19"/>
    </row>
    <row r="112" spans="1:25" x14ac:dyDescent="0.35">
      <c r="B112" s="29" t="s">
        <v>9</v>
      </c>
      <c r="C112" s="29"/>
      <c r="D112" s="29"/>
      <c r="E112" s="29"/>
      <c r="F112" s="29"/>
      <c r="G112" s="29"/>
      <c r="H112" s="29"/>
      <c r="I112" s="29"/>
      <c r="J112" s="29"/>
      <c r="M112" s="30" t="s">
        <v>10</v>
      </c>
      <c r="N112" s="30"/>
      <c r="O112" s="30"/>
      <c r="P112" s="30"/>
      <c r="Q112" s="30"/>
      <c r="R112" s="30"/>
      <c r="S112" s="30"/>
      <c r="T112" s="30"/>
      <c r="U112" s="30"/>
    </row>
    <row r="113" spans="1:22" s="18" customFormat="1" ht="43.5" x14ac:dyDescent="0.35">
      <c r="A113" s="6"/>
      <c r="B113" s="6" t="s">
        <v>0</v>
      </c>
      <c r="C113" s="24" t="s">
        <v>41</v>
      </c>
      <c r="D113" s="25" t="s">
        <v>42</v>
      </c>
      <c r="E113" s="24" t="s">
        <v>43</v>
      </c>
      <c r="F113" s="25" t="s">
        <v>42</v>
      </c>
      <c r="G113" s="24" t="s">
        <v>44</v>
      </c>
      <c r="H113" s="25" t="s">
        <v>42</v>
      </c>
      <c r="I113" s="27" t="s">
        <v>45</v>
      </c>
      <c r="J113" s="25" t="s">
        <v>46</v>
      </c>
      <c r="K113" s="7"/>
      <c r="L113" s="5"/>
      <c r="M113" s="6" t="s">
        <v>0</v>
      </c>
      <c r="N113" s="24" t="s">
        <v>41</v>
      </c>
      <c r="O113" s="25" t="s">
        <v>42</v>
      </c>
      <c r="P113" s="24" t="s">
        <v>43</v>
      </c>
      <c r="Q113" s="25" t="s">
        <v>42</v>
      </c>
      <c r="R113" s="24" t="s">
        <v>44</v>
      </c>
      <c r="S113" s="25" t="s">
        <v>42</v>
      </c>
      <c r="T113" s="26" t="s">
        <v>45</v>
      </c>
      <c r="U113" s="25" t="s">
        <v>46</v>
      </c>
    </row>
    <row r="114" spans="1:22" x14ac:dyDescent="0.35">
      <c r="A114" s="36">
        <v>1</v>
      </c>
      <c r="B114" s="39" t="s">
        <v>14</v>
      </c>
      <c r="C114" s="36">
        <v>1</v>
      </c>
      <c r="D114" s="35">
        <v>23</v>
      </c>
      <c r="E114" s="36">
        <v>1</v>
      </c>
      <c r="F114" s="35">
        <v>14</v>
      </c>
      <c r="G114" s="36">
        <v>1</v>
      </c>
      <c r="H114" s="35">
        <v>13</v>
      </c>
      <c r="I114" s="37">
        <f>C114+E114+G114</f>
        <v>3</v>
      </c>
      <c r="J114" s="35">
        <f>D114+F114+H114</f>
        <v>50</v>
      </c>
      <c r="K114" s="38" t="s">
        <v>40</v>
      </c>
      <c r="L114" s="36">
        <v>1</v>
      </c>
      <c r="M114" s="39" t="s">
        <v>23</v>
      </c>
      <c r="N114" s="36">
        <v>1</v>
      </c>
      <c r="O114" s="35">
        <v>28</v>
      </c>
      <c r="P114" s="36">
        <v>2</v>
      </c>
      <c r="Q114" s="35">
        <v>43</v>
      </c>
      <c r="R114" s="36">
        <v>3</v>
      </c>
      <c r="S114" s="35">
        <v>42</v>
      </c>
      <c r="T114" s="40">
        <f>N114+P114+R114</f>
        <v>6</v>
      </c>
      <c r="U114" s="35">
        <f>O114+Q114+S114</f>
        <v>113</v>
      </c>
      <c r="V114" s="38" t="s">
        <v>40</v>
      </c>
    </row>
    <row r="115" spans="1:22" x14ac:dyDescent="0.35">
      <c r="A115" s="36">
        <v>2</v>
      </c>
      <c r="B115" s="39" t="s">
        <v>24</v>
      </c>
      <c r="C115" s="36">
        <v>3</v>
      </c>
      <c r="D115" s="35">
        <v>41</v>
      </c>
      <c r="E115" s="36">
        <v>3</v>
      </c>
      <c r="F115" s="35">
        <v>56</v>
      </c>
      <c r="G115" s="36">
        <v>2</v>
      </c>
      <c r="H115" s="35">
        <v>29</v>
      </c>
      <c r="I115" s="37">
        <f>C115+E115+G115</f>
        <v>8</v>
      </c>
      <c r="J115" s="35">
        <f>D115+F115+H115</f>
        <v>126</v>
      </c>
      <c r="K115" s="38" t="s">
        <v>40</v>
      </c>
      <c r="L115" s="36">
        <v>2</v>
      </c>
      <c r="M115" s="39" t="s">
        <v>28</v>
      </c>
      <c r="N115" s="36">
        <v>8</v>
      </c>
      <c r="O115" s="35">
        <v>104</v>
      </c>
      <c r="P115" s="36">
        <v>1</v>
      </c>
      <c r="Q115" s="35">
        <v>32</v>
      </c>
      <c r="R115" s="36">
        <v>1</v>
      </c>
      <c r="S115" s="35">
        <v>30</v>
      </c>
      <c r="T115" s="40">
        <f>N115+P115+R115</f>
        <v>10</v>
      </c>
      <c r="U115" s="35">
        <f>O115+Q115+S115</f>
        <v>166</v>
      </c>
      <c r="V115" s="38" t="s">
        <v>40</v>
      </c>
    </row>
    <row r="116" spans="1:22" x14ac:dyDescent="0.35">
      <c r="A116" s="36">
        <v>3</v>
      </c>
      <c r="B116" s="39" t="s">
        <v>23</v>
      </c>
      <c r="C116" s="36">
        <v>4</v>
      </c>
      <c r="D116" s="35">
        <v>48</v>
      </c>
      <c r="E116" s="36">
        <v>2</v>
      </c>
      <c r="F116" s="35">
        <v>45</v>
      </c>
      <c r="G116" s="36">
        <v>4</v>
      </c>
      <c r="H116" s="35">
        <v>68</v>
      </c>
      <c r="I116" s="37">
        <f>C116+E116+G116</f>
        <v>10</v>
      </c>
      <c r="J116" s="35">
        <f>D116+F116+H116</f>
        <v>161</v>
      </c>
      <c r="K116" s="38" t="s">
        <v>40</v>
      </c>
      <c r="L116" s="36">
        <v>3</v>
      </c>
      <c r="M116" s="39" t="s">
        <v>14</v>
      </c>
      <c r="N116" s="36">
        <v>6</v>
      </c>
      <c r="O116" s="35">
        <v>60</v>
      </c>
      <c r="P116" s="36">
        <v>6</v>
      </c>
      <c r="Q116" s="35">
        <v>57</v>
      </c>
      <c r="R116" s="36">
        <v>2</v>
      </c>
      <c r="S116" s="35">
        <v>35</v>
      </c>
      <c r="T116" s="40">
        <f>N116+P116+R116</f>
        <v>14</v>
      </c>
      <c r="U116" s="35">
        <f>O116+Q116+S116</f>
        <v>152</v>
      </c>
      <c r="V116" s="38" t="s">
        <v>40</v>
      </c>
    </row>
    <row r="117" spans="1:22" x14ac:dyDescent="0.35">
      <c r="A117" s="8">
        <v>4</v>
      </c>
      <c r="B117" s="11" t="s">
        <v>18</v>
      </c>
      <c r="C117" s="8">
        <v>5</v>
      </c>
      <c r="D117" s="10">
        <v>57</v>
      </c>
      <c r="E117" s="8">
        <v>4</v>
      </c>
      <c r="F117" s="10">
        <v>58</v>
      </c>
      <c r="G117" s="8">
        <v>3</v>
      </c>
      <c r="H117" s="10">
        <v>67</v>
      </c>
      <c r="I117" s="3">
        <f>C117+E117+G117</f>
        <v>12</v>
      </c>
      <c r="J117" s="10">
        <f>D117+F117+H117</f>
        <v>182</v>
      </c>
      <c r="L117" s="8">
        <v>4</v>
      </c>
      <c r="M117" s="11" t="s">
        <v>24</v>
      </c>
      <c r="N117" s="8">
        <v>2</v>
      </c>
      <c r="O117" s="10">
        <v>48</v>
      </c>
      <c r="P117" s="8">
        <v>7</v>
      </c>
      <c r="Q117" s="10">
        <v>64</v>
      </c>
      <c r="R117" s="8">
        <v>5</v>
      </c>
      <c r="S117" s="10">
        <v>65</v>
      </c>
      <c r="T117" s="4">
        <f>N117+P117+R117</f>
        <v>14</v>
      </c>
      <c r="U117" s="10">
        <f>O117+Q117+S117</f>
        <v>177</v>
      </c>
    </row>
    <row r="118" spans="1:22" x14ac:dyDescent="0.35">
      <c r="A118" s="8">
        <v>5</v>
      </c>
      <c r="B118" s="11" t="s">
        <v>27</v>
      </c>
      <c r="C118" s="8">
        <v>2</v>
      </c>
      <c r="D118" s="10">
        <v>34</v>
      </c>
      <c r="E118" s="8">
        <v>7</v>
      </c>
      <c r="F118" s="10">
        <v>78</v>
      </c>
      <c r="G118" s="8">
        <v>5</v>
      </c>
      <c r="H118" s="10">
        <v>73</v>
      </c>
      <c r="I118" s="3">
        <f>C118+E118+G118</f>
        <v>14</v>
      </c>
      <c r="J118" s="10">
        <f>D118+F118+H118</f>
        <v>185</v>
      </c>
      <c r="L118" s="8">
        <v>5</v>
      </c>
      <c r="M118" s="11" t="s">
        <v>13</v>
      </c>
      <c r="N118" s="8">
        <v>5</v>
      </c>
      <c r="O118" s="10">
        <v>58</v>
      </c>
      <c r="P118" s="8">
        <v>3</v>
      </c>
      <c r="Q118" s="10">
        <v>48</v>
      </c>
      <c r="R118" s="8">
        <v>8</v>
      </c>
      <c r="S118" s="10">
        <v>72</v>
      </c>
      <c r="T118" s="4">
        <f>N118+P118+R118</f>
        <v>16</v>
      </c>
      <c r="U118" s="10">
        <f>O118+Q118+S118</f>
        <v>178</v>
      </c>
    </row>
    <row r="119" spans="1:22" x14ac:dyDescent="0.35">
      <c r="A119" s="8">
        <v>6</v>
      </c>
      <c r="B119" s="11" t="s">
        <v>30</v>
      </c>
      <c r="C119" s="8">
        <v>6</v>
      </c>
      <c r="D119" s="10">
        <v>62</v>
      </c>
      <c r="E119" s="8">
        <v>5</v>
      </c>
      <c r="F119" s="10">
        <v>65</v>
      </c>
      <c r="G119" s="8">
        <v>9</v>
      </c>
      <c r="H119" s="10">
        <v>96</v>
      </c>
      <c r="I119" s="3">
        <f>C119+E119+G119</f>
        <v>20</v>
      </c>
      <c r="J119" s="10">
        <f>D119+F119+H119</f>
        <v>223</v>
      </c>
      <c r="L119" s="8">
        <v>6</v>
      </c>
      <c r="M119" s="11" t="s">
        <v>12</v>
      </c>
      <c r="N119" s="8">
        <v>8</v>
      </c>
      <c r="O119" s="10">
        <v>104</v>
      </c>
      <c r="P119" s="8">
        <v>4</v>
      </c>
      <c r="Q119" s="10">
        <v>50</v>
      </c>
      <c r="R119" s="8">
        <v>4</v>
      </c>
      <c r="S119" s="10">
        <v>61</v>
      </c>
      <c r="T119" s="4">
        <f>N119+P119+R119</f>
        <v>16</v>
      </c>
      <c r="U119" s="10">
        <f>O119+Q119+S119</f>
        <v>215</v>
      </c>
    </row>
    <row r="120" spans="1:22" x14ac:dyDescent="0.35">
      <c r="A120" s="8">
        <v>7</v>
      </c>
      <c r="B120" s="11" t="s">
        <v>19</v>
      </c>
      <c r="C120" s="8">
        <v>8</v>
      </c>
      <c r="D120" s="10">
        <v>81</v>
      </c>
      <c r="E120" s="8">
        <v>6</v>
      </c>
      <c r="F120" s="10">
        <v>71</v>
      </c>
      <c r="G120" s="8">
        <v>8</v>
      </c>
      <c r="H120" s="10">
        <v>87</v>
      </c>
      <c r="I120" s="3">
        <f>C120+E120+G120</f>
        <v>22</v>
      </c>
      <c r="J120" s="10">
        <f>D120+F120+H120</f>
        <v>239</v>
      </c>
      <c r="L120" s="8">
        <v>7</v>
      </c>
      <c r="M120" s="11" t="s">
        <v>18</v>
      </c>
      <c r="N120" s="8">
        <v>3</v>
      </c>
      <c r="O120" s="10">
        <v>55</v>
      </c>
      <c r="P120" s="8">
        <v>8</v>
      </c>
      <c r="Q120" s="10">
        <v>76</v>
      </c>
      <c r="R120" s="8">
        <v>7</v>
      </c>
      <c r="S120" s="10">
        <v>69</v>
      </c>
      <c r="T120" s="4">
        <f>N120+P120+R120</f>
        <v>18</v>
      </c>
      <c r="U120" s="10">
        <f>O120+Q120+S120</f>
        <v>200</v>
      </c>
    </row>
    <row r="121" spans="1:22" x14ac:dyDescent="0.35">
      <c r="A121" s="8">
        <v>8</v>
      </c>
      <c r="B121" s="11" t="s">
        <v>25</v>
      </c>
      <c r="C121" s="8">
        <v>9</v>
      </c>
      <c r="D121" s="10">
        <v>96</v>
      </c>
      <c r="E121" s="8">
        <v>8</v>
      </c>
      <c r="F121" s="10">
        <v>79</v>
      </c>
      <c r="G121" s="8">
        <v>6</v>
      </c>
      <c r="H121" s="10">
        <v>81</v>
      </c>
      <c r="I121" s="3">
        <f>C121+E121+G121</f>
        <v>23</v>
      </c>
      <c r="J121" s="10">
        <f>D121+F121+H121</f>
        <v>256</v>
      </c>
      <c r="L121" s="8">
        <v>8</v>
      </c>
      <c r="M121" s="11" t="s">
        <v>27</v>
      </c>
      <c r="N121" s="8">
        <v>8</v>
      </c>
      <c r="O121" s="10">
        <v>104</v>
      </c>
      <c r="P121" s="8">
        <v>5</v>
      </c>
      <c r="Q121" s="10">
        <v>54</v>
      </c>
      <c r="R121" s="8">
        <v>6</v>
      </c>
      <c r="S121" s="10">
        <v>68</v>
      </c>
      <c r="T121" s="4">
        <f>N121+P121+R121</f>
        <v>19</v>
      </c>
      <c r="U121" s="10">
        <f>O121+Q121+S121</f>
        <v>226</v>
      </c>
    </row>
    <row r="122" spans="1:22" x14ac:dyDescent="0.35">
      <c r="A122" s="8">
        <v>9</v>
      </c>
      <c r="B122" s="11" t="s">
        <v>13</v>
      </c>
      <c r="C122" s="8">
        <v>7</v>
      </c>
      <c r="D122" s="10">
        <v>80</v>
      </c>
      <c r="E122" s="8">
        <v>9</v>
      </c>
      <c r="F122" s="10">
        <v>82</v>
      </c>
      <c r="G122" s="8">
        <v>9</v>
      </c>
      <c r="H122" s="10">
        <v>96</v>
      </c>
      <c r="I122" s="3">
        <f>C122+E122+G122</f>
        <v>25</v>
      </c>
      <c r="J122" s="10">
        <f>D122+F122+H122</f>
        <v>258</v>
      </c>
      <c r="L122" s="8">
        <v>9</v>
      </c>
      <c r="M122" s="11" t="s">
        <v>32</v>
      </c>
      <c r="N122" s="8">
        <v>4</v>
      </c>
      <c r="O122" s="10">
        <v>57</v>
      </c>
      <c r="P122" s="8">
        <v>9</v>
      </c>
      <c r="Q122" s="10">
        <v>82</v>
      </c>
      <c r="R122" s="8">
        <v>9</v>
      </c>
      <c r="S122" s="10">
        <v>90</v>
      </c>
      <c r="T122" s="4">
        <f>N122+P122+R122</f>
        <v>22</v>
      </c>
      <c r="U122" s="10">
        <f>O122+Q122+S122</f>
        <v>229</v>
      </c>
    </row>
    <row r="123" spans="1:22" x14ac:dyDescent="0.35">
      <c r="A123" s="8">
        <v>10</v>
      </c>
      <c r="B123" s="11" t="s">
        <v>16</v>
      </c>
      <c r="C123" s="8">
        <v>9</v>
      </c>
      <c r="D123" s="10">
        <v>96</v>
      </c>
      <c r="E123" s="8">
        <v>10</v>
      </c>
      <c r="F123" s="10">
        <v>85</v>
      </c>
      <c r="G123" s="8">
        <v>7</v>
      </c>
      <c r="H123" s="10">
        <v>85</v>
      </c>
      <c r="I123" s="3">
        <f>C123+E123+G123</f>
        <v>26</v>
      </c>
      <c r="J123" s="10">
        <f>D123+F123+H123</f>
        <v>266</v>
      </c>
      <c r="L123" s="8">
        <v>10</v>
      </c>
      <c r="M123" s="11" t="s">
        <v>25</v>
      </c>
      <c r="N123" s="8">
        <v>8</v>
      </c>
      <c r="O123" s="10">
        <v>104</v>
      </c>
      <c r="P123" s="8">
        <v>10</v>
      </c>
      <c r="Q123" s="10">
        <v>85</v>
      </c>
      <c r="R123" s="8">
        <v>10</v>
      </c>
      <c r="S123" s="10">
        <v>104</v>
      </c>
      <c r="T123" s="4">
        <f>N123+P123+R123</f>
        <v>28</v>
      </c>
      <c r="U123" s="10">
        <f>O123+Q123+S123</f>
        <v>293</v>
      </c>
    </row>
    <row r="124" spans="1:22" x14ac:dyDescent="0.35">
      <c r="A124" s="8">
        <v>11</v>
      </c>
      <c r="B124" s="11" t="s">
        <v>33</v>
      </c>
      <c r="C124" s="8">
        <v>9</v>
      </c>
      <c r="D124" s="10">
        <v>96</v>
      </c>
      <c r="E124" s="8">
        <v>11</v>
      </c>
      <c r="F124" s="10">
        <v>96</v>
      </c>
      <c r="G124" s="8">
        <v>9</v>
      </c>
      <c r="H124" s="10">
        <v>96</v>
      </c>
      <c r="I124" s="3">
        <f>C124+E124+G124</f>
        <v>29</v>
      </c>
      <c r="J124" s="10">
        <f>D124+F124+H124</f>
        <v>288</v>
      </c>
      <c r="L124" s="8">
        <v>11</v>
      </c>
      <c r="M124" s="11" t="s">
        <v>33</v>
      </c>
      <c r="N124" s="8">
        <v>8</v>
      </c>
      <c r="O124" s="10">
        <v>104</v>
      </c>
      <c r="P124" s="8">
        <v>11</v>
      </c>
      <c r="Q124" s="10">
        <v>93</v>
      </c>
      <c r="R124" s="8">
        <v>10</v>
      </c>
      <c r="S124" s="10">
        <v>104</v>
      </c>
      <c r="T124" s="4">
        <f>N124+P124+R124</f>
        <v>29</v>
      </c>
      <c r="U124" s="10">
        <f>O124+Q124+S124</f>
        <v>301</v>
      </c>
    </row>
    <row r="125" spans="1:22" x14ac:dyDescent="0.35">
      <c r="A125" s="12"/>
      <c r="B125" s="11"/>
      <c r="C125" s="11"/>
      <c r="D125" s="10"/>
      <c r="E125" s="10"/>
      <c r="F125" s="10"/>
      <c r="G125" s="10"/>
      <c r="H125" s="10"/>
      <c r="I125" s="10"/>
      <c r="J125" s="8"/>
      <c r="L125" s="8">
        <v>12</v>
      </c>
      <c r="M125" s="11" t="s">
        <v>30</v>
      </c>
      <c r="N125" s="8">
        <v>7</v>
      </c>
      <c r="O125" s="10">
        <v>74</v>
      </c>
      <c r="P125" s="8">
        <v>12</v>
      </c>
      <c r="Q125" s="10">
        <v>101</v>
      </c>
      <c r="R125" s="8">
        <v>10</v>
      </c>
      <c r="S125" s="10">
        <v>104</v>
      </c>
      <c r="T125" s="4">
        <f>N125+P125+R125</f>
        <v>29</v>
      </c>
      <c r="U125" s="10">
        <f>O125+Q125+S125</f>
        <v>279</v>
      </c>
    </row>
    <row r="126" spans="1:22" ht="14" customHeight="1" x14ac:dyDescent="0.35"/>
    <row r="129" spans="11:12" x14ac:dyDescent="0.35">
      <c r="K129" s="2"/>
      <c r="L129" s="1"/>
    </row>
  </sheetData>
  <sortState ref="M114:U125">
    <sortCondition ref="T114:T125"/>
  </sortState>
  <mergeCells count="11">
    <mergeCell ref="A1:U1"/>
    <mergeCell ref="B3:J3"/>
    <mergeCell ref="M3:U3"/>
    <mergeCell ref="B28:J28"/>
    <mergeCell ref="M28:U28"/>
    <mergeCell ref="B57:J57"/>
    <mergeCell ref="M57:U57"/>
    <mergeCell ref="B85:J85"/>
    <mergeCell ref="M85:U85"/>
    <mergeCell ref="B112:J112"/>
    <mergeCell ref="M112:U112"/>
  </mergeCells>
  <pageMargins left="0.7" right="0.7" top="0.75" bottom="0.75" header="0.3" footer="0.3"/>
  <pageSetup paperSize="9" orientation="landscape" horizontalDpi="4294967293" verticalDpi="0" r:id="rId1"/>
  <rowBreaks count="4" manualBreakCount="4">
    <brk id="27" max="16383" man="1"/>
    <brk id="56" max="16383" man="1"/>
    <brk id="84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Graham</cp:lastModifiedBy>
  <cp:lastPrinted>2018-01-30T14:07:44Z</cp:lastPrinted>
  <dcterms:created xsi:type="dcterms:W3CDTF">2017-12-18T10:40:14Z</dcterms:created>
  <dcterms:modified xsi:type="dcterms:W3CDTF">2018-02-03T12:03:49Z</dcterms:modified>
</cp:coreProperties>
</file>